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 G\My Drive\ICEAS\"/>
    </mc:Choice>
  </mc:AlternateContent>
  <xr:revisionPtr revIDLastSave="0" documentId="13_ncr:1_{0393395F-3B2A-4A9F-8CF5-D932A44C83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<sst xmlns="http://schemas.openxmlformats.org/spreadsheetml/2006/main" count="40" uniqueCount="16">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</sst>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0" fontId="2" fillId="6" borderId="7" xfId="0" applyFont="1" applyFill="1" applyBorder="1"/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9"/>
  <sheetViews>
    <sheetView tabSelected="1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E18" sqref="E18"/>
    </sheetView>
  </sheetViews>
  <sheetFormatPr baseColWidth="10" defaultColWidth="12.5703125" defaultRowHeight="12.75" x14ac:dyDescent="0.2"/>
  <cols>
    <col min="1" max="1" width="6.5703125" style="14" bestFit="1" customWidth="1"/>
    <col min="2" max="2" width="8.42578125" style="14" bestFit="1" customWidth="1"/>
    <col min="3" max="3" width="11.28515625" style="14" bestFit="1" customWidth="1"/>
    <col min="4" max="4" width="14.28515625" style="14" customWidth="1"/>
    <col min="5" max="5" width="13.42578125" style="14" customWidth="1"/>
    <col min="6" max="6" width="9.7109375" style="14" bestFit="1" customWidth="1"/>
    <col min="7" max="7" width="10.7109375" style="14" customWidth="1"/>
    <col min="8" max="8" width="12.42578125" style="14" customWidth="1"/>
    <col min="9" max="9" width="10.42578125" style="14" bestFit="1" customWidth="1"/>
    <col min="10" max="10" width="12.28515625" style="14" customWidth="1"/>
    <col min="11" max="11" width="10.5703125" style="14" customWidth="1"/>
    <col min="12" max="13" width="12.7109375" style="14" bestFit="1" customWidth="1"/>
    <col min="14" max="14" width="8.42578125" style="16" bestFit="1" customWidth="1"/>
    <col min="15" max="15" width="11.28515625" style="14" bestFit="1" customWidth="1"/>
    <col min="16" max="16" width="10.140625" style="14" customWidth="1"/>
    <col min="17" max="17" width="11.85546875" style="14" customWidth="1"/>
    <col min="18" max="18" width="9.7109375" style="14" bestFit="1" customWidth="1"/>
    <col min="19" max="19" width="10.5703125" style="14" customWidth="1"/>
    <col min="20" max="20" width="11" style="14" customWidth="1"/>
    <col min="21" max="21" width="10.42578125" style="14" bestFit="1" customWidth="1"/>
    <col min="22" max="22" width="10.42578125" style="14" customWidth="1"/>
    <col min="23" max="23" width="10.5703125" style="14" customWidth="1"/>
    <col min="24" max="25" width="12.7109375" style="14" bestFit="1" customWidth="1"/>
    <col min="26" max="26" width="9.42578125" style="14" customWidth="1"/>
    <col min="27" max="27" width="11.28515625" style="14" bestFit="1" customWidth="1"/>
    <col min="28" max="28" width="11" style="14" customWidth="1"/>
    <col min="29" max="29" width="10" style="14" customWidth="1"/>
    <col min="30" max="30" width="9.7109375" style="14" bestFit="1" customWidth="1"/>
    <col min="31" max="31" width="11.28515625" style="14" customWidth="1"/>
    <col min="32" max="32" width="10.140625" style="14" customWidth="1"/>
    <col min="33" max="33" width="10.42578125" style="14" bestFit="1" customWidth="1"/>
    <col min="34" max="34" width="10.5703125" style="14" customWidth="1"/>
    <col min="35" max="35" width="10.42578125" style="14" customWidth="1"/>
    <col min="36" max="37" width="12.7109375" style="14" bestFit="1" customWidth="1"/>
    <col min="38" max="16384" width="12.5703125" style="14"/>
  </cols>
  <sheetData>
    <row r="1" spans="1:39" ht="16.5" customHeight="1" x14ac:dyDescent="0.2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3" t="s">
        <v>1</v>
      </c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 t="s">
        <v>2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7"/>
    </row>
    <row r="2" spans="1:39" ht="90" thickBot="1" x14ac:dyDescent="0.25">
      <c r="A2" s="2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12</v>
      </c>
      <c r="K2" s="5" t="s">
        <v>13</v>
      </c>
      <c r="L2" s="4" t="s">
        <v>14</v>
      </c>
      <c r="M2" s="4" t="s">
        <v>15</v>
      </c>
      <c r="N2" s="17" t="s">
        <v>4</v>
      </c>
      <c r="O2" s="18" t="s">
        <v>5</v>
      </c>
      <c r="P2" s="19" t="s">
        <v>6</v>
      </c>
      <c r="Q2" s="19" t="s">
        <v>7</v>
      </c>
      <c r="R2" s="18" t="s">
        <v>8</v>
      </c>
      <c r="S2" s="19" t="s">
        <v>9</v>
      </c>
      <c r="T2" s="19" t="s">
        <v>10</v>
      </c>
      <c r="U2" s="18" t="s">
        <v>11</v>
      </c>
      <c r="V2" s="19" t="s">
        <v>12</v>
      </c>
      <c r="W2" s="19" t="s">
        <v>13</v>
      </c>
      <c r="X2" s="18" t="s">
        <v>14</v>
      </c>
      <c r="Y2" s="18" t="s">
        <v>15</v>
      </c>
      <c r="Z2" s="6" t="s">
        <v>4</v>
      </c>
      <c r="AA2" s="7" t="s">
        <v>5</v>
      </c>
      <c r="AB2" s="8" t="s">
        <v>6</v>
      </c>
      <c r="AC2" s="8" t="s">
        <v>7</v>
      </c>
      <c r="AD2" s="7" t="s">
        <v>8</v>
      </c>
      <c r="AE2" s="8" t="s">
        <v>9</v>
      </c>
      <c r="AF2" s="8" t="s">
        <v>10</v>
      </c>
      <c r="AG2" s="7" t="s">
        <v>11</v>
      </c>
      <c r="AH2" s="8" t="s">
        <v>12</v>
      </c>
      <c r="AI2" s="8" t="s">
        <v>13</v>
      </c>
      <c r="AJ2" s="7" t="s">
        <v>14</v>
      </c>
      <c r="AK2" s="9" t="s">
        <v>15</v>
      </c>
    </row>
    <row r="3" spans="1:39" x14ac:dyDescent="0.2">
      <c r="A3" s="10">
        <v>41214</v>
      </c>
      <c r="B3" s="11">
        <v>28.556910569105693</v>
      </c>
      <c r="C3" s="12">
        <v>13.109756097560975</v>
      </c>
      <c r="D3" s="12">
        <v>8.8414634146341484</v>
      </c>
      <c r="E3" s="12">
        <v>17.378048780487802</v>
      </c>
      <c r="F3" s="12">
        <v>35.619918699186989</v>
      </c>
      <c r="G3" s="12">
        <v>27.134146341463417</v>
      </c>
      <c r="H3" s="12">
        <v>44.105691056910565</v>
      </c>
      <c r="I3" s="12">
        <v>36.941056910569102</v>
      </c>
      <c r="J3" s="12">
        <v>38.414634146341463</v>
      </c>
      <c r="K3" s="12">
        <v>35.467479674796749</v>
      </c>
      <c r="L3" s="12">
        <f t="shared" ref="L3:M18" si="0">+AVERAGE(D3,G3,J3)</f>
        <v>24.796747967479678</v>
      </c>
      <c r="M3" s="12">
        <f t="shared" si="0"/>
        <v>32.317073170731703</v>
      </c>
      <c r="N3" s="11">
        <v>28.9656432748538</v>
      </c>
      <c r="O3" s="12">
        <v>12.664473684210526</v>
      </c>
      <c r="P3" s="12">
        <v>9.210526315789469</v>
      </c>
      <c r="Q3" s="12">
        <v>16.118421052631582</v>
      </c>
      <c r="R3" s="12">
        <v>36.239035087719294</v>
      </c>
      <c r="S3" s="12">
        <v>28.508771929824562</v>
      </c>
      <c r="T3" s="12">
        <v>43.969298245614027</v>
      </c>
      <c r="U3" s="12">
        <v>37.993421052631575</v>
      </c>
      <c r="V3" s="12">
        <v>40.021929824561404</v>
      </c>
      <c r="W3" s="12">
        <v>35.964912280701753</v>
      </c>
      <c r="X3" s="12">
        <f t="shared" ref="X3:Y18" si="1">+AVERAGE(P3,S3,V3)</f>
        <v>25.913742690058474</v>
      </c>
      <c r="Y3" s="12">
        <f t="shared" si="1"/>
        <v>32.017543859649123</v>
      </c>
      <c r="Z3" s="11">
        <v>28.025793650793656</v>
      </c>
      <c r="AA3" s="12">
        <v>11.904761904761905</v>
      </c>
      <c r="AB3" s="12">
        <v>10.119047619047617</v>
      </c>
      <c r="AC3" s="12">
        <v>13.690476190476192</v>
      </c>
      <c r="AD3" s="12">
        <v>35.11904761904762</v>
      </c>
      <c r="AE3" s="12">
        <v>29.613095238095237</v>
      </c>
      <c r="AF3" s="12">
        <v>40.625</v>
      </c>
      <c r="AG3" s="12">
        <v>37.053571428571431</v>
      </c>
      <c r="AH3" s="12">
        <v>38.541666666666664</v>
      </c>
      <c r="AI3" s="12">
        <v>35.56547619047619</v>
      </c>
      <c r="AJ3" s="12">
        <f t="shared" ref="AJ3:AK18" si="2">+AVERAGE(AB3,AE3,AH3)</f>
        <v>26.091269841269838</v>
      </c>
      <c r="AK3" s="13">
        <f t="shared" si="2"/>
        <v>29.960317460317459</v>
      </c>
      <c r="AL3" s="10"/>
    </row>
    <row r="4" spans="1:39" x14ac:dyDescent="0.2">
      <c r="A4" s="10">
        <v>41334</v>
      </c>
      <c r="B4" s="11">
        <v>28.489159891598916</v>
      </c>
      <c r="C4" s="12">
        <v>16.260162601626014</v>
      </c>
      <c r="D4" s="12">
        <v>13.008130081300811</v>
      </c>
      <c r="E4" s="12">
        <v>19.512195121951219</v>
      </c>
      <c r="F4" s="12">
        <v>31.605691056910569</v>
      </c>
      <c r="G4" s="12">
        <v>27.337398373983739</v>
      </c>
      <c r="H4" s="12">
        <v>35.873983739837399</v>
      </c>
      <c r="I4" s="12">
        <v>37.601626016260163</v>
      </c>
      <c r="J4" s="12">
        <v>34.146341463414636</v>
      </c>
      <c r="K4" s="12">
        <v>41.056910569105689</v>
      </c>
      <c r="L4" s="12">
        <f t="shared" si="0"/>
        <v>24.830623306233065</v>
      </c>
      <c r="M4" s="13">
        <f t="shared" si="0"/>
        <v>32.147696476964768</v>
      </c>
      <c r="N4" s="12">
        <v>24.911111111111111</v>
      </c>
      <c r="O4" s="12">
        <v>10.466666666666669</v>
      </c>
      <c r="P4" s="12">
        <v>6.8000000000000007</v>
      </c>
      <c r="Q4" s="12">
        <v>14.133333333333336</v>
      </c>
      <c r="R4" s="12">
        <v>28.799999999999997</v>
      </c>
      <c r="S4" s="12">
        <v>24.133333333333329</v>
      </c>
      <c r="T4" s="12">
        <v>33.466666666666669</v>
      </c>
      <c r="U4" s="12">
        <v>35.466666666666669</v>
      </c>
      <c r="V4" s="12">
        <v>32.266666666666666</v>
      </c>
      <c r="W4" s="12">
        <v>38.666666666666664</v>
      </c>
      <c r="X4" s="12">
        <f t="shared" si="1"/>
        <v>21.066666666666666</v>
      </c>
      <c r="Y4" s="12">
        <f t="shared" si="1"/>
        <v>28.75555555555556</v>
      </c>
      <c r="Z4" s="11">
        <v>24.467418546365916</v>
      </c>
      <c r="AA4" s="12">
        <v>10.80827067669173</v>
      </c>
      <c r="AB4" s="12">
        <v>7.8947368421052655</v>
      </c>
      <c r="AC4" s="12">
        <v>13.721804511278195</v>
      </c>
      <c r="AD4" s="12">
        <v>26.221804511278194</v>
      </c>
      <c r="AE4" s="12">
        <v>23.872180451127818</v>
      </c>
      <c r="AF4" s="12">
        <v>28.571428571428569</v>
      </c>
      <c r="AG4" s="12">
        <v>36.372180451127818</v>
      </c>
      <c r="AH4" s="12">
        <v>31.954887218045116</v>
      </c>
      <c r="AI4" s="12">
        <v>40.789473684210527</v>
      </c>
      <c r="AJ4" s="12">
        <f t="shared" si="2"/>
        <v>21.2406015037594</v>
      </c>
      <c r="AK4" s="13">
        <f t="shared" si="2"/>
        <v>27.694235588972429</v>
      </c>
      <c r="AL4" s="10"/>
      <c r="AM4" s="15"/>
    </row>
    <row r="5" spans="1:39" x14ac:dyDescent="0.2">
      <c r="A5" s="10">
        <v>41456</v>
      </c>
      <c r="B5" s="11">
        <v>26.270325203252032</v>
      </c>
      <c r="C5" s="12">
        <v>14.380081300813007</v>
      </c>
      <c r="D5" s="12">
        <v>10.264227642276419</v>
      </c>
      <c r="E5" s="12">
        <v>18.495934959349597</v>
      </c>
      <c r="F5" s="12">
        <v>29.217479674796749</v>
      </c>
      <c r="G5" s="12">
        <v>24.288617886178866</v>
      </c>
      <c r="H5" s="12">
        <v>34.146341463414629</v>
      </c>
      <c r="I5" s="12">
        <v>35.213414634146346</v>
      </c>
      <c r="J5" s="12">
        <v>34.247967479674799</v>
      </c>
      <c r="K5" s="12">
        <v>36.178861788617887</v>
      </c>
      <c r="L5" s="12">
        <f t="shared" si="0"/>
        <v>22.933604336043363</v>
      </c>
      <c r="M5" s="12">
        <f t="shared" si="0"/>
        <v>29.607046070460701</v>
      </c>
      <c r="N5" s="11">
        <v>25.5568814638027</v>
      </c>
      <c r="O5" s="12">
        <v>13.186157517899762</v>
      </c>
      <c r="P5" s="12">
        <v>9.3078758949880651</v>
      </c>
      <c r="Q5" s="12">
        <v>17.064439140811459</v>
      </c>
      <c r="R5" s="12">
        <v>29.176610978520287</v>
      </c>
      <c r="S5" s="12">
        <v>24.3436754176611</v>
      </c>
      <c r="T5" s="12">
        <v>34.009546539379478</v>
      </c>
      <c r="U5" s="12">
        <v>34.307875894988065</v>
      </c>
      <c r="V5" s="12">
        <v>34.964200477326969</v>
      </c>
      <c r="W5" s="12">
        <v>33.651551312649161</v>
      </c>
      <c r="X5" s="12">
        <f t="shared" si="1"/>
        <v>22.871917263325376</v>
      </c>
      <c r="Y5" s="12">
        <f t="shared" si="1"/>
        <v>28.241845664280032</v>
      </c>
      <c r="Z5" s="11">
        <v>24.884659746251444</v>
      </c>
      <c r="AA5" s="12">
        <v>13.927335640138411</v>
      </c>
      <c r="AB5" s="12">
        <v>10.034602076124571</v>
      </c>
      <c r="AC5" s="12">
        <v>17.820069204152251</v>
      </c>
      <c r="AD5" s="12">
        <v>25.778546712802772</v>
      </c>
      <c r="AE5" s="12">
        <v>20.242214532871973</v>
      </c>
      <c r="AF5" s="12">
        <v>31.314878892733567</v>
      </c>
      <c r="AG5" s="12">
        <v>34.94809688581315</v>
      </c>
      <c r="AH5" s="12">
        <v>35.121107266435992</v>
      </c>
      <c r="AI5" s="12">
        <v>34.775086505190309</v>
      </c>
      <c r="AJ5" s="12">
        <f t="shared" si="2"/>
        <v>21.799307958477513</v>
      </c>
      <c r="AK5" s="13">
        <f t="shared" si="2"/>
        <v>27.970011534025378</v>
      </c>
      <c r="AL5" s="10"/>
      <c r="AM5" s="15"/>
    </row>
    <row r="6" spans="1:39" x14ac:dyDescent="0.2">
      <c r="A6" s="10">
        <v>41579</v>
      </c>
      <c r="B6" s="11">
        <v>35.179539295392949</v>
      </c>
      <c r="C6" s="12">
        <v>17.428861788617887</v>
      </c>
      <c r="D6" s="12">
        <v>11.890243902439025</v>
      </c>
      <c r="E6" s="12">
        <v>22.967479674796749</v>
      </c>
      <c r="F6" s="12">
        <v>38.770325203252028</v>
      </c>
      <c r="G6" s="12">
        <v>30.99593495934959</v>
      </c>
      <c r="H6" s="12">
        <v>46.544715447154474</v>
      </c>
      <c r="I6" s="12">
        <v>49.339430894308947</v>
      </c>
      <c r="J6" s="12">
        <v>44.512195121951223</v>
      </c>
      <c r="K6" s="12">
        <v>54.166666666666664</v>
      </c>
      <c r="L6" s="12">
        <f t="shared" si="0"/>
        <v>29.132791327913282</v>
      </c>
      <c r="M6" s="12">
        <f t="shared" si="0"/>
        <v>41.226287262872631</v>
      </c>
      <c r="N6" s="11">
        <v>34.923245614035089</v>
      </c>
      <c r="O6" s="12">
        <v>17.653508771929829</v>
      </c>
      <c r="P6" s="12">
        <v>11.622807017543863</v>
      </c>
      <c r="Q6" s="12">
        <v>23.684210526315791</v>
      </c>
      <c r="R6" s="12">
        <v>39.364035087719301</v>
      </c>
      <c r="S6" s="12">
        <v>31.359649122807021</v>
      </c>
      <c r="T6" s="12">
        <v>47.368421052631582</v>
      </c>
      <c r="U6" s="12">
        <v>47.752192982456137</v>
      </c>
      <c r="V6" s="12">
        <v>44.40789473684211</v>
      </c>
      <c r="W6" s="12">
        <v>51.096491228070171</v>
      </c>
      <c r="X6" s="12">
        <f t="shared" si="1"/>
        <v>29.130116959064328</v>
      </c>
      <c r="Y6" s="12">
        <f t="shared" si="1"/>
        <v>40.716374269005847</v>
      </c>
      <c r="Z6" s="11">
        <v>34.755489021956087</v>
      </c>
      <c r="AA6" s="12">
        <v>16.91616766467066</v>
      </c>
      <c r="AB6" s="12">
        <v>9.8802395209580833</v>
      </c>
      <c r="AC6" s="12">
        <v>23.952095808383234</v>
      </c>
      <c r="AD6" s="12">
        <v>37.200598802395206</v>
      </c>
      <c r="AE6" s="12">
        <v>27.245508982035926</v>
      </c>
      <c r="AF6" s="12">
        <v>47.155688622754489</v>
      </c>
      <c r="AG6" s="12">
        <v>50.149700598802397</v>
      </c>
      <c r="AH6" s="12">
        <v>42.664670658682638</v>
      </c>
      <c r="AI6" s="12">
        <v>57.634730538922149</v>
      </c>
      <c r="AJ6" s="12">
        <f t="shared" si="2"/>
        <v>26.596806387225552</v>
      </c>
      <c r="AK6" s="13">
        <f t="shared" si="2"/>
        <v>42.914171656686626</v>
      </c>
      <c r="AL6" s="10"/>
      <c r="AM6" s="15"/>
    </row>
    <row r="7" spans="1:39" x14ac:dyDescent="0.2">
      <c r="A7" s="10">
        <v>41699</v>
      </c>
      <c r="B7" s="11">
        <v>38.939701897018971</v>
      </c>
      <c r="C7" s="12">
        <v>22.713414634146339</v>
      </c>
      <c r="D7" s="12">
        <v>18.597560975609756</v>
      </c>
      <c r="E7" s="12">
        <v>26.829268292682922</v>
      </c>
      <c r="F7" s="12">
        <v>45.833333333333329</v>
      </c>
      <c r="G7" s="12">
        <v>44.715447154471541</v>
      </c>
      <c r="H7" s="12">
        <v>46.951219512195117</v>
      </c>
      <c r="I7" s="12">
        <v>48.272357723577237</v>
      </c>
      <c r="J7" s="12">
        <v>33.434959349593498</v>
      </c>
      <c r="K7" s="12">
        <v>63.109756097560975</v>
      </c>
      <c r="L7" s="12">
        <f t="shared" si="0"/>
        <v>32.24932249322493</v>
      </c>
      <c r="M7" s="12">
        <f t="shared" si="0"/>
        <v>45.630081300813004</v>
      </c>
      <c r="N7" s="11">
        <v>38.103070175438596</v>
      </c>
      <c r="O7" s="12">
        <v>21.984649122807021</v>
      </c>
      <c r="P7" s="12">
        <v>18.421052631578949</v>
      </c>
      <c r="Q7" s="12">
        <v>25.548245614035093</v>
      </c>
      <c r="R7" s="12">
        <v>45.833333333333329</v>
      </c>
      <c r="S7" s="12">
        <v>45.175438596491226</v>
      </c>
      <c r="T7" s="12">
        <v>46.491228070175438</v>
      </c>
      <c r="U7" s="12">
        <v>46.491228070175438</v>
      </c>
      <c r="V7" s="12">
        <v>32.236842105263158</v>
      </c>
      <c r="W7" s="12">
        <v>60.745614035087726</v>
      </c>
      <c r="X7" s="12">
        <f t="shared" si="1"/>
        <v>31.944444444444446</v>
      </c>
      <c r="Y7" s="12">
        <f t="shared" si="1"/>
        <v>44.261695906432749</v>
      </c>
      <c r="Z7" s="11">
        <v>38.048902195608783</v>
      </c>
      <c r="AA7" s="12">
        <v>22.904191616766468</v>
      </c>
      <c r="AB7" s="12">
        <v>20.508982035928142</v>
      </c>
      <c r="AC7" s="12">
        <v>25.299401197604794</v>
      </c>
      <c r="AD7" s="12">
        <v>44.161676646706589</v>
      </c>
      <c r="AE7" s="12">
        <v>44.461077844311383</v>
      </c>
      <c r="AF7" s="12">
        <v>43.862275449101794</v>
      </c>
      <c r="AG7" s="12">
        <v>47.080838323353298</v>
      </c>
      <c r="AH7" s="12">
        <v>32.185628742514972</v>
      </c>
      <c r="AI7" s="12">
        <v>61.976047904191624</v>
      </c>
      <c r="AJ7" s="12">
        <f t="shared" si="2"/>
        <v>32.385229540918168</v>
      </c>
      <c r="AK7" s="13">
        <f t="shared" si="2"/>
        <v>43.712574850299404</v>
      </c>
      <c r="AL7" s="10"/>
      <c r="AM7" s="15"/>
    </row>
    <row r="8" spans="1:39" x14ac:dyDescent="0.2">
      <c r="A8" s="10">
        <v>41821</v>
      </c>
      <c r="B8" s="11">
        <v>30.945121951219516</v>
      </c>
      <c r="C8" s="12">
        <v>18.445121951219512</v>
      </c>
      <c r="D8" s="12">
        <v>12.195121951219512</v>
      </c>
      <c r="E8" s="12">
        <v>24.695121951219512</v>
      </c>
      <c r="F8" s="12">
        <v>39.735772357723576</v>
      </c>
      <c r="G8" s="12">
        <v>42.27642276422764</v>
      </c>
      <c r="H8" s="12">
        <v>37.195121951219512</v>
      </c>
      <c r="I8" s="12">
        <v>34.654471544715449</v>
      </c>
      <c r="J8" s="12">
        <v>27.134146341463417</v>
      </c>
      <c r="K8" s="12">
        <v>42.174796747967477</v>
      </c>
      <c r="L8" s="12">
        <f t="shared" si="0"/>
        <v>27.20189701897019</v>
      </c>
      <c r="M8" s="12">
        <f t="shared" si="0"/>
        <v>34.688346883468832</v>
      </c>
      <c r="N8" s="11">
        <v>30.756578947368421</v>
      </c>
      <c r="O8" s="12">
        <v>18.75</v>
      </c>
      <c r="P8" s="12">
        <v>12.828947368421051</v>
      </c>
      <c r="Q8" s="12">
        <v>24.671052631578945</v>
      </c>
      <c r="R8" s="12">
        <v>40.131578947368418</v>
      </c>
      <c r="S8" s="12">
        <v>44.078947368421048</v>
      </c>
      <c r="T8" s="12">
        <v>36.184210526315788</v>
      </c>
      <c r="U8" s="12">
        <v>33.38815789473685</v>
      </c>
      <c r="V8" s="12">
        <v>26.644736842105267</v>
      </c>
      <c r="W8" s="12">
        <v>40.131578947368425</v>
      </c>
      <c r="X8" s="12">
        <f t="shared" si="1"/>
        <v>27.850877192982455</v>
      </c>
      <c r="Y8" s="12">
        <f t="shared" si="1"/>
        <v>33.662280701754383</v>
      </c>
      <c r="Z8" s="11">
        <v>31.104417670682732</v>
      </c>
      <c r="AA8" s="12">
        <v>18.674698795180724</v>
      </c>
      <c r="AB8" s="12">
        <v>12.168674698795179</v>
      </c>
      <c r="AC8" s="12">
        <v>25.180722891566266</v>
      </c>
      <c r="AD8" s="12">
        <v>39.216867469879517</v>
      </c>
      <c r="AE8" s="12">
        <v>42.168674698795186</v>
      </c>
      <c r="AF8" s="12">
        <v>36.265060240963855</v>
      </c>
      <c r="AG8" s="12">
        <v>35.421686746987952</v>
      </c>
      <c r="AH8" s="12">
        <v>26.987951807228917</v>
      </c>
      <c r="AI8" s="12">
        <v>43.855421686746986</v>
      </c>
      <c r="AJ8" s="12">
        <f t="shared" si="2"/>
        <v>27.108433734939762</v>
      </c>
      <c r="AK8" s="13">
        <f t="shared" si="2"/>
        <v>35.100401606425699</v>
      </c>
      <c r="AL8" s="10"/>
      <c r="AM8" s="15"/>
    </row>
    <row r="9" spans="1:39" x14ac:dyDescent="0.2">
      <c r="A9" s="10">
        <v>41944</v>
      </c>
      <c r="B9" s="11">
        <v>30.589430894308943</v>
      </c>
      <c r="C9" s="12">
        <v>18.038617886178862</v>
      </c>
      <c r="D9" s="12">
        <v>11.585365853658535</v>
      </c>
      <c r="E9" s="12">
        <v>24.491869918699187</v>
      </c>
      <c r="F9" s="12">
        <v>31.859756097560975</v>
      </c>
      <c r="G9" s="12">
        <v>31.50406504065041</v>
      </c>
      <c r="H9" s="12">
        <v>32.215447154471541</v>
      </c>
      <c r="I9" s="12">
        <v>41.869918699186989</v>
      </c>
      <c r="J9" s="12">
        <v>31.097560975609756</v>
      </c>
      <c r="K9" s="12">
        <v>52.642276422764226</v>
      </c>
      <c r="L9" s="12">
        <f t="shared" si="0"/>
        <v>24.728997289972899</v>
      </c>
      <c r="M9" s="12">
        <f t="shared" si="0"/>
        <v>36.449864498644985</v>
      </c>
      <c r="N9" s="11">
        <v>28.80116959064328</v>
      </c>
      <c r="O9" s="12">
        <v>16.557017543859651</v>
      </c>
      <c r="P9" s="12">
        <v>11.403508771929822</v>
      </c>
      <c r="Q9" s="12">
        <v>21.710526315789476</v>
      </c>
      <c r="R9" s="12">
        <v>31.359649122807021</v>
      </c>
      <c r="S9" s="12">
        <v>32.565789473684212</v>
      </c>
      <c r="T9" s="12">
        <v>30.153508771929825</v>
      </c>
      <c r="U9" s="12">
        <v>38.486842105263158</v>
      </c>
      <c r="V9" s="12">
        <v>27.741228070175438</v>
      </c>
      <c r="W9" s="12">
        <v>49.232456140350877</v>
      </c>
      <c r="X9" s="12">
        <f t="shared" si="1"/>
        <v>23.903508771929825</v>
      </c>
      <c r="Y9" s="12">
        <f t="shared" si="1"/>
        <v>33.698830409356724</v>
      </c>
      <c r="Z9" s="11">
        <v>30.946398659966501</v>
      </c>
      <c r="AA9" s="12">
        <v>17.964824120603016</v>
      </c>
      <c r="AB9" s="12">
        <v>12.311557788944722</v>
      </c>
      <c r="AC9" s="12">
        <v>23.61809045226131</v>
      </c>
      <c r="AD9" s="12">
        <v>32.977386934673369</v>
      </c>
      <c r="AE9" s="12">
        <v>32.788944723618094</v>
      </c>
      <c r="AF9" s="12">
        <v>33.165829145728644</v>
      </c>
      <c r="AG9" s="12">
        <v>41.896984924623119</v>
      </c>
      <c r="AH9" s="12">
        <v>30.40201005025126</v>
      </c>
      <c r="AI9" s="12">
        <v>53.391959798994982</v>
      </c>
      <c r="AJ9" s="12">
        <f t="shared" si="2"/>
        <v>25.167504187604692</v>
      </c>
      <c r="AK9" s="13">
        <f t="shared" si="2"/>
        <v>36.725293132328311</v>
      </c>
      <c r="AL9" s="10"/>
      <c r="AM9" s="15"/>
    </row>
    <row r="10" spans="1:39" x14ac:dyDescent="0.2">
      <c r="A10" s="10">
        <v>42064</v>
      </c>
      <c r="B10" s="11">
        <v>45.25745257452575</v>
      </c>
      <c r="C10" s="12">
        <v>40.193089430894318</v>
      </c>
      <c r="D10" s="12">
        <v>9.3495934959349611</v>
      </c>
      <c r="E10" s="12">
        <v>71.036585365853668</v>
      </c>
      <c r="F10" s="12">
        <v>44.867886178861788</v>
      </c>
      <c r="G10" s="12">
        <v>22.764227642276424</v>
      </c>
      <c r="H10" s="12">
        <v>66.971544715447152</v>
      </c>
      <c r="I10" s="12">
        <v>50.711382113821138</v>
      </c>
      <c r="J10" s="12">
        <v>28.86178861788618</v>
      </c>
      <c r="K10" s="12">
        <v>72.560975609756099</v>
      </c>
      <c r="L10" s="12">
        <f t="shared" si="0"/>
        <v>20.325203252032523</v>
      </c>
      <c r="M10" s="12">
        <f t="shared" si="0"/>
        <v>70.189701897018963</v>
      </c>
      <c r="N10" s="11">
        <v>45.540935672514628</v>
      </c>
      <c r="O10" s="12">
        <v>40.021929824561404</v>
      </c>
      <c r="P10" s="12">
        <v>8.9912280701754383</v>
      </c>
      <c r="Q10" s="12">
        <v>71.05263157894737</v>
      </c>
      <c r="R10" s="12">
        <v>45.614035087719301</v>
      </c>
      <c r="S10" s="12">
        <v>24.013157894736842</v>
      </c>
      <c r="T10" s="12">
        <v>67.214912280701753</v>
      </c>
      <c r="U10" s="12">
        <v>50.986842105263165</v>
      </c>
      <c r="V10" s="12">
        <v>30.372807017543856</v>
      </c>
      <c r="W10" s="12">
        <v>71.600877192982466</v>
      </c>
      <c r="X10" s="12">
        <f t="shared" si="1"/>
        <v>21.125730994152047</v>
      </c>
      <c r="Y10" s="12">
        <f t="shared" si="1"/>
        <v>69.956140350877192</v>
      </c>
      <c r="Z10" s="11">
        <v>45.325203252032516</v>
      </c>
      <c r="AA10" s="12">
        <v>40.514905149051486</v>
      </c>
      <c r="AB10" s="12">
        <v>10.16260162601626</v>
      </c>
      <c r="AC10" s="12">
        <v>70.867208672086718</v>
      </c>
      <c r="AD10" s="12">
        <v>44.579945799457995</v>
      </c>
      <c r="AE10" s="12">
        <v>21.815718157181568</v>
      </c>
      <c r="AF10" s="12">
        <v>67.344173441734426</v>
      </c>
      <c r="AG10" s="12">
        <v>50.880758807588073</v>
      </c>
      <c r="AH10" s="12">
        <v>28.997289972899726</v>
      </c>
      <c r="AI10" s="12">
        <v>72.764227642276424</v>
      </c>
      <c r="AJ10" s="12">
        <f t="shared" si="2"/>
        <v>20.325203252032519</v>
      </c>
      <c r="AK10" s="13">
        <f t="shared" si="2"/>
        <v>70.325203252032523</v>
      </c>
      <c r="AL10" s="10"/>
      <c r="AM10" s="15"/>
    </row>
    <row r="11" spans="1:39" x14ac:dyDescent="0.2">
      <c r="A11" s="10">
        <v>42186</v>
      </c>
      <c r="B11" s="11">
        <v>33.756775067750674</v>
      </c>
      <c r="C11" s="12">
        <v>27.997967479674795</v>
      </c>
      <c r="D11" s="12">
        <v>6.5040650406504081</v>
      </c>
      <c r="E11" s="12">
        <v>49.49186991869918</v>
      </c>
      <c r="F11" s="12">
        <v>32.317073170731703</v>
      </c>
      <c r="G11" s="12">
        <v>15.752032520325205</v>
      </c>
      <c r="H11" s="12">
        <v>48.882113821138205</v>
      </c>
      <c r="I11" s="12">
        <v>40.955284552845526</v>
      </c>
      <c r="J11" s="12">
        <v>21.138211382113823</v>
      </c>
      <c r="K11" s="12">
        <v>60.77235772357723</v>
      </c>
      <c r="L11" s="12">
        <f t="shared" si="0"/>
        <v>14.464769647696478</v>
      </c>
      <c r="M11" s="12">
        <f t="shared" si="0"/>
        <v>53.048780487804869</v>
      </c>
      <c r="N11" s="11">
        <v>32.839912280701753</v>
      </c>
      <c r="O11" s="12">
        <v>26.973684210526315</v>
      </c>
      <c r="P11" s="12">
        <v>4.8245614035087705</v>
      </c>
      <c r="Q11" s="12">
        <v>49.122807017543856</v>
      </c>
      <c r="R11" s="12">
        <v>30.811403508771932</v>
      </c>
      <c r="S11" s="12">
        <v>13.815789473684209</v>
      </c>
      <c r="T11" s="12">
        <v>47.807017543859651</v>
      </c>
      <c r="U11" s="12">
        <v>40.734649122807014</v>
      </c>
      <c r="V11" s="12">
        <v>20.614035087719294</v>
      </c>
      <c r="W11" s="12">
        <v>60.855263157894733</v>
      </c>
      <c r="X11" s="12">
        <f t="shared" si="1"/>
        <v>13.084795321637424</v>
      </c>
      <c r="Y11" s="12">
        <f t="shared" si="1"/>
        <v>52.595029239766085</v>
      </c>
      <c r="Z11" s="11">
        <v>34.799196787148595</v>
      </c>
      <c r="AA11" s="12">
        <v>28.614457831325304</v>
      </c>
      <c r="AB11" s="12">
        <v>6.8674698795180733</v>
      </c>
      <c r="AC11" s="12">
        <v>50.361445783132531</v>
      </c>
      <c r="AD11" s="12">
        <v>33.554216867469883</v>
      </c>
      <c r="AE11" s="12">
        <v>15.66265060240964</v>
      </c>
      <c r="AF11" s="12">
        <v>51.445783132530124</v>
      </c>
      <c r="AG11" s="12">
        <v>42.2289156626506</v>
      </c>
      <c r="AH11" s="12">
        <v>22.048192771084334</v>
      </c>
      <c r="AI11" s="12">
        <v>62.409638554216862</v>
      </c>
      <c r="AJ11" s="12">
        <f t="shared" si="2"/>
        <v>14.859437751004016</v>
      </c>
      <c r="AK11" s="13">
        <f t="shared" si="2"/>
        <v>54.738955823293168</v>
      </c>
      <c r="AL11" s="10"/>
      <c r="AM11" s="15"/>
    </row>
    <row r="12" spans="1:39" x14ac:dyDescent="0.2">
      <c r="A12" s="10">
        <v>42309</v>
      </c>
      <c r="B12" s="11">
        <v>56.622628726287267</v>
      </c>
      <c r="C12" s="12">
        <v>50.000000000000007</v>
      </c>
      <c r="D12" s="12">
        <v>13.211382113821141</v>
      </c>
      <c r="E12" s="12">
        <v>86.788617886178869</v>
      </c>
      <c r="F12" s="12">
        <v>55.18292682926829</v>
      </c>
      <c r="G12" s="12">
        <v>23.780487804878053</v>
      </c>
      <c r="H12" s="12">
        <v>86.58536585365853</v>
      </c>
      <c r="I12" s="12">
        <v>64.684959349593498</v>
      </c>
      <c r="J12" s="12">
        <v>44.308943089430898</v>
      </c>
      <c r="K12" s="12">
        <v>85.060975609756099</v>
      </c>
      <c r="L12" s="12">
        <f t="shared" si="0"/>
        <v>27.100271002710031</v>
      </c>
      <c r="M12" s="12">
        <f t="shared" si="0"/>
        <v>86.144986449864504</v>
      </c>
      <c r="N12" s="11">
        <v>56.980994152046783</v>
      </c>
      <c r="O12" s="12">
        <v>50.65789473684211</v>
      </c>
      <c r="P12" s="12">
        <v>11.842105263157897</v>
      </c>
      <c r="Q12" s="12">
        <v>89.473684210526315</v>
      </c>
      <c r="R12" s="12">
        <v>55.098684210526315</v>
      </c>
      <c r="S12" s="12">
        <v>21.92982456140351</v>
      </c>
      <c r="T12" s="12">
        <v>88.267543859649123</v>
      </c>
      <c r="U12" s="12">
        <v>65.186403508771932</v>
      </c>
      <c r="V12" s="12">
        <v>44.956140350877192</v>
      </c>
      <c r="W12" s="12">
        <v>85.416666666666671</v>
      </c>
      <c r="X12" s="12">
        <f t="shared" si="1"/>
        <v>26.242690058479536</v>
      </c>
      <c r="Y12" s="12">
        <f t="shared" si="1"/>
        <v>87.719298245614041</v>
      </c>
      <c r="Z12" s="11">
        <v>58.473895582329327</v>
      </c>
      <c r="AA12" s="12">
        <v>52.168674698795186</v>
      </c>
      <c r="AB12" s="12">
        <v>13.855421686746988</v>
      </c>
      <c r="AC12" s="12">
        <v>90.481927710843379</v>
      </c>
      <c r="AD12" s="12">
        <v>56.746987951807228</v>
      </c>
      <c r="AE12" s="12">
        <v>24.216867469879517</v>
      </c>
      <c r="AF12" s="12">
        <v>89.277108433734938</v>
      </c>
      <c r="AG12" s="12">
        <v>66.506024096385545</v>
      </c>
      <c r="AH12" s="12">
        <v>46.506024096385545</v>
      </c>
      <c r="AI12" s="12">
        <v>86.506024096385545</v>
      </c>
      <c r="AJ12" s="12">
        <f t="shared" si="2"/>
        <v>28.192771084337352</v>
      </c>
      <c r="AK12" s="13">
        <f t="shared" si="2"/>
        <v>88.755020080321287</v>
      </c>
      <c r="AL12" s="10"/>
      <c r="AM12" s="15"/>
    </row>
    <row r="13" spans="1:39" x14ac:dyDescent="0.2">
      <c r="A13" s="10">
        <v>42430</v>
      </c>
      <c r="B13" s="11">
        <v>72.103658536585371</v>
      </c>
      <c r="C13" s="12">
        <v>79.115853658536594</v>
      </c>
      <c r="D13" s="12">
        <v>68.495934959349597</v>
      </c>
      <c r="E13" s="12">
        <v>89.735772357723576</v>
      </c>
      <c r="F13" s="12">
        <v>75.711382113821131</v>
      </c>
      <c r="G13" s="12">
        <v>67.682926829268283</v>
      </c>
      <c r="H13" s="12">
        <v>83.739837398373979</v>
      </c>
      <c r="I13" s="12">
        <v>61.483739837398375</v>
      </c>
      <c r="J13" s="12">
        <v>56.808943089430898</v>
      </c>
      <c r="K13" s="12">
        <v>66.158536585365852</v>
      </c>
      <c r="L13" s="12">
        <f t="shared" si="0"/>
        <v>64.329268292682926</v>
      </c>
      <c r="M13" s="12">
        <f t="shared" si="0"/>
        <v>79.878048780487802</v>
      </c>
      <c r="N13" s="11">
        <v>72.916666666666671</v>
      </c>
      <c r="O13" s="12">
        <v>81.085526315789465</v>
      </c>
      <c r="P13" s="12">
        <v>72.478070175438589</v>
      </c>
      <c r="Q13" s="12">
        <v>89.692982456140342</v>
      </c>
      <c r="R13" s="12">
        <v>76.809210526315795</v>
      </c>
      <c r="S13" s="12">
        <v>68.969298245614041</v>
      </c>
      <c r="T13" s="12">
        <v>84.649122807017548</v>
      </c>
      <c r="U13" s="12">
        <v>60.85526315789474</v>
      </c>
      <c r="V13" s="12">
        <v>57.346491228070171</v>
      </c>
      <c r="W13" s="12">
        <v>64.364035087719301</v>
      </c>
      <c r="X13" s="12">
        <f t="shared" si="1"/>
        <v>66.264619883040936</v>
      </c>
      <c r="Y13" s="12">
        <f t="shared" si="1"/>
        <v>79.568713450292407</v>
      </c>
      <c r="Z13" s="11">
        <v>74.518072289156635</v>
      </c>
      <c r="AA13" s="12">
        <v>81.02409638554218</v>
      </c>
      <c r="AB13" s="12">
        <v>72.650602409638552</v>
      </c>
      <c r="AC13" s="12">
        <v>89.397590361445793</v>
      </c>
      <c r="AD13" s="12">
        <v>78.734939759036152</v>
      </c>
      <c r="AE13" s="12">
        <v>73.132530120481931</v>
      </c>
      <c r="AF13" s="12">
        <v>84.337349397590373</v>
      </c>
      <c r="AG13" s="12">
        <v>63.795180722891573</v>
      </c>
      <c r="AH13" s="12">
        <v>60.602409638554214</v>
      </c>
      <c r="AI13" s="12">
        <v>66.987951807228924</v>
      </c>
      <c r="AJ13" s="12">
        <f t="shared" si="2"/>
        <v>68.795180722891573</v>
      </c>
      <c r="AK13" s="13">
        <f t="shared" si="2"/>
        <v>80.240963855421697</v>
      </c>
      <c r="AL13" s="10"/>
      <c r="AM13" s="15"/>
    </row>
    <row r="14" spans="1:39" x14ac:dyDescent="0.2">
      <c r="A14" s="10">
        <v>42552</v>
      </c>
      <c r="B14" s="11">
        <v>73.848238482384829</v>
      </c>
      <c r="C14" s="12">
        <v>80.4369918699187</v>
      </c>
      <c r="D14" s="12">
        <v>69.918699186991873</v>
      </c>
      <c r="E14" s="12">
        <v>90.955284552845526</v>
      </c>
      <c r="F14" s="12">
        <v>77.337398373983746</v>
      </c>
      <c r="G14" s="12">
        <v>71.239837398373979</v>
      </c>
      <c r="H14" s="12">
        <v>83.434959349593498</v>
      </c>
      <c r="I14" s="12">
        <v>63.770325203252035</v>
      </c>
      <c r="J14" s="12">
        <v>67.987804878048792</v>
      </c>
      <c r="K14" s="12">
        <v>59.552845528455279</v>
      </c>
      <c r="L14" s="12">
        <f t="shared" si="0"/>
        <v>69.715447154471548</v>
      </c>
      <c r="M14" s="12">
        <f t="shared" si="0"/>
        <v>77.981029810298097</v>
      </c>
      <c r="N14" s="11">
        <v>75.840643274853804</v>
      </c>
      <c r="O14" s="12">
        <v>82.785087719298247</v>
      </c>
      <c r="P14" s="12">
        <v>74.013157894736835</v>
      </c>
      <c r="Q14" s="12">
        <v>91.557017543859658</v>
      </c>
      <c r="R14" s="12">
        <v>80.811403508771932</v>
      </c>
      <c r="S14" s="12">
        <v>78.070175438596493</v>
      </c>
      <c r="T14" s="12">
        <v>83.55263157894737</v>
      </c>
      <c r="U14" s="12">
        <v>63.925438596491226</v>
      </c>
      <c r="V14" s="12">
        <v>67.872807017543863</v>
      </c>
      <c r="W14" s="12">
        <v>59.978070175438589</v>
      </c>
      <c r="X14" s="12">
        <f t="shared" si="1"/>
        <v>73.318713450292393</v>
      </c>
      <c r="Y14" s="12">
        <f t="shared" si="1"/>
        <v>78.362573099415201</v>
      </c>
      <c r="Z14" s="11">
        <v>76.084337349397586</v>
      </c>
      <c r="AA14" s="12">
        <v>82.228915662650593</v>
      </c>
      <c r="AB14" s="12">
        <v>72.409638554216869</v>
      </c>
      <c r="AC14" s="12">
        <v>92.048192771084331</v>
      </c>
      <c r="AD14" s="12">
        <v>80.843373493975903</v>
      </c>
      <c r="AE14" s="12">
        <v>77.831325301204828</v>
      </c>
      <c r="AF14" s="12">
        <v>83.855421686746979</v>
      </c>
      <c r="AG14" s="12">
        <v>65.180722891566262</v>
      </c>
      <c r="AH14" s="12">
        <v>70</v>
      </c>
      <c r="AI14" s="12">
        <v>60.361445783132531</v>
      </c>
      <c r="AJ14" s="12">
        <f t="shared" si="2"/>
        <v>73.413654618473899</v>
      </c>
      <c r="AK14" s="13">
        <f t="shared" si="2"/>
        <v>78.755020080321273</v>
      </c>
      <c r="AL14" s="10"/>
      <c r="AM14" s="15"/>
    </row>
    <row r="15" spans="1:39" x14ac:dyDescent="0.2">
      <c r="A15" s="10">
        <v>42675</v>
      </c>
      <c r="B15" s="11">
        <v>75</v>
      </c>
      <c r="C15" s="12">
        <v>81.910569105691053</v>
      </c>
      <c r="D15" s="12">
        <v>77.134146341463406</v>
      </c>
      <c r="E15" s="12">
        <v>86.6869918699187</v>
      </c>
      <c r="F15" s="12">
        <v>78.353658536585357</v>
      </c>
      <c r="G15" s="12">
        <v>80.894308943089428</v>
      </c>
      <c r="H15" s="12">
        <v>75.8130081300813</v>
      </c>
      <c r="I15" s="12">
        <v>64.735772357723576</v>
      </c>
      <c r="J15" s="12">
        <v>71.849593495934954</v>
      </c>
      <c r="K15" s="12">
        <v>57.621951219512191</v>
      </c>
      <c r="L15" s="12">
        <f t="shared" si="0"/>
        <v>76.626016260162586</v>
      </c>
      <c r="M15" s="12">
        <f t="shared" si="0"/>
        <v>73.373983739837399</v>
      </c>
      <c r="N15" s="11">
        <v>75.237573099415201</v>
      </c>
      <c r="O15" s="12">
        <v>82.401315789473685</v>
      </c>
      <c r="P15" s="12">
        <v>78.618421052631575</v>
      </c>
      <c r="Q15" s="12">
        <v>86.184210526315795</v>
      </c>
      <c r="R15" s="12">
        <v>79.440789473684205</v>
      </c>
      <c r="S15" s="12">
        <v>82.675438596491219</v>
      </c>
      <c r="T15" s="12">
        <v>76.206140350877192</v>
      </c>
      <c r="U15" s="12">
        <v>63.870614035087726</v>
      </c>
      <c r="V15" s="12">
        <v>72.587719298245617</v>
      </c>
      <c r="W15" s="12">
        <v>55.153508771929829</v>
      </c>
      <c r="X15" s="12">
        <f t="shared" si="1"/>
        <v>77.960526315789465</v>
      </c>
      <c r="Y15" s="12">
        <f t="shared" si="1"/>
        <v>72.514619883040936</v>
      </c>
      <c r="Z15" s="11">
        <v>75.702811244979912</v>
      </c>
      <c r="AA15" s="12">
        <v>82.228915662650607</v>
      </c>
      <c r="AB15" s="12">
        <v>76.626506024096386</v>
      </c>
      <c r="AC15" s="12">
        <v>87.831325301204828</v>
      </c>
      <c r="AD15" s="12">
        <v>78.9156626506024</v>
      </c>
      <c r="AE15" s="12">
        <v>80.843373493975903</v>
      </c>
      <c r="AF15" s="12">
        <v>76.98795180722891</v>
      </c>
      <c r="AG15" s="12">
        <v>65.963855421686745</v>
      </c>
      <c r="AH15" s="12">
        <v>73.614457831325296</v>
      </c>
      <c r="AI15" s="12">
        <v>58.313253012048193</v>
      </c>
      <c r="AJ15" s="12">
        <f t="shared" si="2"/>
        <v>77.028112449799195</v>
      </c>
      <c r="AK15" s="13">
        <f t="shared" si="2"/>
        <v>74.377510040160644</v>
      </c>
      <c r="AL15" s="10"/>
      <c r="AM15" s="15"/>
    </row>
    <row r="16" spans="1:39" x14ac:dyDescent="0.2">
      <c r="A16" s="10">
        <v>42795</v>
      </c>
      <c r="B16" s="11">
        <v>72.577913279132801</v>
      </c>
      <c r="C16" s="12">
        <v>77.591463414634148</v>
      </c>
      <c r="D16" s="12">
        <v>70.528455284552848</v>
      </c>
      <c r="E16" s="12">
        <v>84.654471544715449</v>
      </c>
      <c r="F16" s="12">
        <v>73.526422764227647</v>
      </c>
      <c r="G16" s="12">
        <v>70.325203252032523</v>
      </c>
      <c r="H16" s="12">
        <v>76.72764227642277</v>
      </c>
      <c r="I16" s="12">
        <v>66.615853658536594</v>
      </c>
      <c r="J16" s="12">
        <v>73.373983739837399</v>
      </c>
      <c r="K16" s="12">
        <v>59.857723577235774</v>
      </c>
      <c r="L16" s="12">
        <f t="shared" si="0"/>
        <v>71.409214092140928</v>
      </c>
      <c r="M16" s="12">
        <f t="shared" si="0"/>
        <v>73.74661246612466</v>
      </c>
      <c r="N16" s="11">
        <v>71.80190058479532</v>
      </c>
      <c r="O16" s="12">
        <v>77.631578947368411</v>
      </c>
      <c r="P16" s="12">
        <v>70.942982456140342</v>
      </c>
      <c r="Q16" s="12">
        <v>84.320175438596493</v>
      </c>
      <c r="R16" s="12">
        <v>73.135964912280699</v>
      </c>
      <c r="S16" s="12">
        <v>70.723684210526315</v>
      </c>
      <c r="T16" s="12">
        <v>75.548245614035082</v>
      </c>
      <c r="U16" s="12">
        <v>64.63815789473685</v>
      </c>
      <c r="V16" s="12">
        <v>72.916666666666671</v>
      </c>
      <c r="W16" s="12">
        <v>56.359649122807021</v>
      </c>
      <c r="X16" s="12">
        <f t="shared" si="1"/>
        <v>71.527777777777771</v>
      </c>
      <c r="Y16" s="12">
        <f t="shared" si="1"/>
        <v>72.076023391812853</v>
      </c>
      <c r="Z16" s="11">
        <v>70.763052208835333</v>
      </c>
      <c r="AA16" s="12">
        <v>76.024096385542151</v>
      </c>
      <c r="AB16" s="12">
        <v>67.831325301204814</v>
      </c>
      <c r="AC16" s="12">
        <v>84.216867469879503</v>
      </c>
      <c r="AD16" s="12">
        <v>70.481927710843365</v>
      </c>
      <c r="AE16" s="12">
        <v>65.421686746987945</v>
      </c>
      <c r="AF16" s="12">
        <v>75.5421686746988</v>
      </c>
      <c r="AG16" s="12">
        <v>65.783132530120483</v>
      </c>
      <c r="AH16" s="12">
        <v>71.686746987951807</v>
      </c>
      <c r="AI16" s="12">
        <v>59.879518072289152</v>
      </c>
      <c r="AJ16" s="12">
        <f t="shared" si="2"/>
        <v>68.313253012048193</v>
      </c>
      <c r="AK16" s="13">
        <f t="shared" si="2"/>
        <v>73.212851405622487</v>
      </c>
      <c r="AL16" s="10"/>
      <c r="AM16" s="15"/>
    </row>
    <row r="17" spans="1:39" x14ac:dyDescent="0.2">
      <c r="A17" s="10">
        <v>42917</v>
      </c>
      <c r="B17" s="11">
        <v>67.378048780487802</v>
      </c>
      <c r="C17" s="12">
        <v>72.357723577235774</v>
      </c>
      <c r="D17" s="12">
        <v>60.873983739837399</v>
      </c>
      <c r="E17" s="12">
        <v>83.841463414634148</v>
      </c>
      <c r="F17" s="12">
        <v>66.819105691056905</v>
      </c>
      <c r="G17" s="12">
        <v>57.825203252032523</v>
      </c>
      <c r="H17" s="12">
        <v>75.8130081300813</v>
      </c>
      <c r="I17" s="12">
        <v>65.243902439024396</v>
      </c>
      <c r="J17" s="12">
        <v>64.837398373983746</v>
      </c>
      <c r="K17" s="12">
        <v>65.650406504065046</v>
      </c>
      <c r="L17" s="12">
        <f t="shared" si="0"/>
        <v>61.178861788617894</v>
      </c>
      <c r="M17" s="12">
        <f t="shared" si="0"/>
        <v>75.10162601626017</v>
      </c>
      <c r="N17" s="11">
        <v>67.26973684210526</v>
      </c>
      <c r="O17" s="12">
        <v>72.149122807017548</v>
      </c>
      <c r="P17" s="12">
        <v>61.184210526315788</v>
      </c>
      <c r="Q17" s="12">
        <v>83.114035087719301</v>
      </c>
      <c r="R17" s="12">
        <v>65.899122807017548</v>
      </c>
      <c r="S17" s="12">
        <v>57.894736842105267</v>
      </c>
      <c r="T17" s="12">
        <v>73.903508771929822</v>
      </c>
      <c r="U17" s="12">
        <v>63.760964912280699</v>
      </c>
      <c r="V17" s="12">
        <v>62.280701754385959</v>
      </c>
      <c r="W17" s="12">
        <v>65.241228070175438</v>
      </c>
      <c r="X17" s="12">
        <f t="shared" si="1"/>
        <v>60.453216374269005</v>
      </c>
      <c r="Y17" s="12">
        <f t="shared" si="1"/>
        <v>74.086257309941516</v>
      </c>
      <c r="Z17" s="11">
        <v>67.771084337349393</v>
      </c>
      <c r="AA17" s="12">
        <v>72.650602409638552</v>
      </c>
      <c r="AB17" s="12">
        <v>61.807228915662648</v>
      </c>
      <c r="AC17" s="12">
        <v>83.493975903614455</v>
      </c>
      <c r="AD17" s="12">
        <v>65.783132530120483</v>
      </c>
      <c r="AE17" s="12">
        <v>55.421686746987952</v>
      </c>
      <c r="AF17" s="12">
        <v>76.144578313253007</v>
      </c>
      <c r="AG17" s="12">
        <v>64.879518072289159</v>
      </c>
      <c r="AH17" s="12">
        <v>63.614457831325296</v>
      </c>
      <c r="AI17" s="12">
        <v>66.144578313253007</v>
      </c>
      <c r="AJ17" s="12">
        <f t="shared" si="2"/>
        <v>60.281124497991961</v>
      </c>
      <c r="AK17" s="13">
        <f t="shared" si="2"/>
        <v>75.261044176706832</v>
      </c>
      <c r="AL17" s="10"/>
      <c r="AM17" s="15"/>
    </row>
    <row r="18" spans="1:39" x14ac:dyDescent="0.2">
      <c r="A18" s="10">
        <v>43040</v>
      </c>
      <c r="B18" s="11">
        <v>71.222899728997291</v>
      </c>
      <c r="C18" s="12">
        <v>79.420731707317074</v>
      </c>
      <c r="D18" s="12">
        <v>74.390243902439025</v>
      </c>
      <c r="E18" s="12">
        <v>84.451219512195124</v>
      </c>
      <c r="F18" s="12">
        <v>66.412601626016254</v>
      </c>
      <c r="G18" s="12">
        <v>60.569105691056912</v>
      </c>
      <c r="H18" s="12">
        <v>72.256097560975604</v>
      </c>
      <c r="I18" s="12">
        <v>63.567073170731703</v>
      </c>
      <c r="J18" s="12">
        <v>67.378048780487802</v>
      </c>
      <c r="K18" s="12">
        <v>59.756097560975604</v>
      </c>
      <c r="L18" s="12">
        <f t="shared" si="0"/>
        <v>67.445799457994582</v>
      </c>
      <c r="M18" s="12">
        <f t="shared" si="0"/>
        <v>72.154471544715435</v>
      </c>
      <c r="N18" s="11">
        <v>68.512426900584785</v>
      </c>
      <c r="O18" s="12">
        <v>77.631578947368411</v>
      </c>
      <c r="P18" s="12">
        <v>72.478070175438589</v>
      </c>
      <c r="Q18" s="12">
        <v>82.785087719298247</v>
      </c>
      <c r="R18" s="12">
        <v>65.296052631578945</v>
      </c>
      <c r="S18" s="12">
        <v>59.100877192982459</v>
      </c>
      <c r="T18" s="12">
        <v>71.491228070175438</v>
      </c>
      <c r="U18" s="12">
        <v>62.609649122807021</v>
      </c>
      <c r="V18" s="12">
        <v>66.666666666666671</v>
      </c>
      <c r="W18" s="12">
        <v>58.55263157894737</v>
      </c>
      <c r="X18" s="12">
        <f t="shared" si="1"/>
        <v>66.081871345029242</v>
      </c>
      <c r="Y18" s="12">
        <f t="shared" si="1"/>
        <v>70.942982456140356</v>
      </c>
      <c r="Z18" s="11">
        <v>70.843373493975903</v>
      </c>
      <c r="AA18" s="12">
        <v>81.385542168674704</v>
      </c>
      <c r="AB18" s="12">
        <v>76.144578313253007</v>
      </c>
      <c r="AC18" s="12">
        <v>86.626506024096386</v>
      </c>
      <c r="AD18" s="12">
        <v>66.325301204819283</v>
      </c>
      <c r="AE18" s="12">
        <v>57.590361445783131</v>
      </c>
      <c r="AF18" s="12">
        <v>75.060240963855421</v>
      </c>
      <c r="AG18" s="12">
        <v>64.819277108433738</v>
      </c>
      <c r="AH18" s="12">
        <v>68.192771084337352</v>
      </c>
      <c r="AI18" s="12">
        <v>61.445783132530117</v>
      </c>
      <c r="AJ18" s="12">
        <f t="shared" si="2"/>
        <v>67.309236947791163</v>
      </c>
      <c r="AK18" s="13">
        <f t="shared" si="2"/>
        <v>74.377510040160644</v>
      </c>
      <c r="AL18" s="10"/>
      <c r="AM18" s="15"/>
    </row>
    <row r="19" spans="1:39" x14ac:dyDescent="0.2">
      <c r="A19" s="10">
        <v>43160</v>
      </c>
      <c r="B19" s="11">
        <v>57.083333333333336</v>
      </c>
      <c r="C19" s="12">
        <v>63.59375</v>
      </c>
      <c r="D19" s="12">
        <v>55.000000000000007</v>
      </c>
      <c r="E19" s="12">
        <v>72.1875</v>
      </c>
      <c r="F19" s="12">
        <v>53.828125</v>
      </c>
      <c r="G19" s="12">
        <v>46.40625</v>
      </c>
      <c r="H19" s="12">
        <v>61.250000000000007</v>
      </c>
      <c r="I19" s="12">
        <v>53.828125</v>
      </c>
      <c r="J19" s="12">
        <v>44.84375</v>
      </c>
      <c r="K19" s="12">
        <v>62.812500000000007</v>
      </c>
      <c r="L19" s="12">
        <f t="shared" ref="L19:M26" si="3">+AVERAGE(D19,G19,J19)</f>
        <v>48.75</v>
      </c>
      <c r="M19" s="12">
        <f t="shared" si="3"/>
        <v>65.416666666666671</v>
      </c>
      <c r="N19" s="11">
        <v>57.876461988304094</v>
      </c>
      <c r="O19" s="12">
        <v>63.651315789473685</v>
      </c>
      <c r="P19" s="12">
        <v>54.824561403508774</v>
      </c>
      <c r="Q19" s="12">
        <v>72.478070175438589</v>
      </c>
      <c r="R19" s="12">
        <v>55.975877192982459</v>
      </c>
      <c r="S19" s="12">
        <v>48.574561403508774</v>
      </c>
      <c r="T19" s="12">
        <v>63.377192982456144</v>
      </c>
      <c r="U19" s="12">
        <v>54.002192982456137</v>
      </c>
      <c r="V19" s="12">
        <v>47.478070175438596</v>
      </c>
      <c r="W19" s="12">
        <v>60.526315789473685</v>
      </c>
      <c r="X19" s="12">
        <f t="shared" ref="X19:Y26" si="4">+AVERAGE(P19,S19,V19)</f>
        <v>50.292397660818715</v>
      </c>
      <c r="Y19" s="12">
        <f t="shared" si="4"/>
        <v>65.46052631578948</v>
      </c>
      <c r="Z19" s="11">
        <v>57.489959839357432</v>
      </c>
      <c r="AA19" s="12">
        <v>63.554216867469883</v>
      </c>
      <c r="AB19" s="12">
        <v>52.048192771084345</v>
      </c>
      <c r="AC19" s="12">
        <v>75.060240963855421</v>
      </c>
      <c r="AD19" s="12">
        <v>54.397590361445779</v>
      </c>
      <c r="AE19" s="12">
        <v>44.457831325301207</v>
      </c>
      <c r="AF19" s="12">
        <v>64.337349397590359</v>
      </c>
      <c r="AG19" s="12">
        <v>54.518072289156628</v>
      </c>
      <c r="AH19" s="12">
        <v>45.30120481927711</v>
      </c>
      <c r="AI19" s="12">
        <v>63.734939759036145</v>
      </c>
      <c r="AJ19" s="12">
        <f t="shared" ref="AJ19:AK26" si="5">+AVERAGE(AB19,AE19,AH19)</f>
        <v>47.269076305220885</v>
      </c>
      <c r="AK19" s="13">
        <f t="shared" si="5"/>
        <v>67.710843373493972</v>
      </c>
      <c r="AL19" s="10"/>
      <c r="AM19" s="15"/>
    </row>
    <row r="20" spans="1:39" x14ac:dyDescent="0.2">
      <c r="A20" s="10">
        <v>43282</v>
      </c>
      <c r="B20" s="11">
        <v>49.288617886178862</v>
      </c>
      <c r="C20" s="12">
        <v>47.052845528455279</v>
      </c>
      <c r="D20" s="12">
        <v>22.256097560975611</v>
      </c>
      <c r="E20" s="12">
        <v>71.849593495934954</v>
      </c>
      <c r="F20" s="12">
        <v>54.420731707317074</v>
      </c>
      <c r="G20" s="12">
        <v>35.467479674796749</v>
      </c>
      <c r="H20" s="12">
        <v>73.373983739837399</v>
      </c>
      <c r="I20" s="12">
        <v>46.392276422764226</v>
      </c>
      <c r="J20" s="12">
        <v>29.166666666666664</v>
      </c>
      <c r="K20" s="12">
        <v>63.617886178861795</v>
      </c>
      <c r="L20" s="12">
        <f t="shared" si="3"/>
        <v>28.963414634146343</v>
      </c>
      <c r="M20" s="12">
        <f t="shared" si="3"/>
        <v>69.613821138211378</v>
      </c>
      <c r="N20" s="11">
        <v>49.890350877192986</v>
      </c>
      <c r="O20" s="12">
        <v>46.875</v>
      </c>
      <c r="P20" s="12">
        <v>23.35526315789474</v>
      </c>
      <c r="Q20" s="12">
        <v>70.39473684210526</v>
      </c>
      <c r="R20" s="12">
        <v>55.811403508771932</v>
      </c>
      <c r="S20" s="12">
        <v>37.5</v>
      </c>
      <c r="T20" s="12">
        <v>74.122807017543863</v>
      </c>
      <c r="U20" s="12">
        <v>46.984649122807021</v>
      </c>
      <c r="V20" s="12">
        <v>35.307017543859651</v>
      </c>
      <c r="W20" s="12">
        <v>58.662280701754391</v>
      </c>
      <c r="X20" s="12">
        <f t="shared" si="4"/>
        <v>32.054093567251464</v>
      </c>
      <c r="Y20" s="12">
        <f t="shared" si="4"/>
        <v>67.726608187134502</v>
      </c>
      <c r="Z20" s="11">
        <v>48.933531746031747</v>
      </c>
      <c r="AA20" s="12">
        <v>45.238095238095241</v>
      </c>
      <c r="AB20" s="12">
        <v>19.196428571428577</v>
      </c>
      <c r="AC20" s="12">
        <v>71.279761904761912</v>
      </c>
      <c r="AD20" s="12">
        <v>54.166666666666664</v>
      </c>
      <c r="AE20" s="12">
        <v>32.738095238095241</v>
      </c>
      <c r="AF20" s="12">
        <v>75.595238095238088</v>
      </c>
      <c r="AG20" s="12">
        <v>47.395833333333336</v>
      </c>
      <c r="AH20" s="12">
        <v>31.25</v>
      </c>
      <c r="AI20" s="12">
        <v>63.541666666666671</v>
      </c>
      <c r="AJ20" s="12">
        <f t="shared" si="5"/>
        <v>27.728174603174608</v>
      </c>
      <c r="AK20" s="13">
        <f t="shared" si="5"/>
        <v>70.1388888888889</v>
      </c>
      <c r="AL20" s="10"/>
      <c r="AM20" s="15"/>
    </row>
    <row r="21" spans="1:39" x14ac:dyDescent="0.2">
      <c r="A21" s="10">
        <v>43405</v>
      </c>
      <c r="B21" s="11">
        <v>43.614498644986448</v>
      </c>
      <c r="C21" s="12">
        <v>40.955284552845526</v>
      </c>
      <c r="D21" s="12">
        <v>16.158536585365859</v>
      </c>
      <c r="E21" s="12">
        <v>65.752032520325201</v>
      </c>
      <c r="F21" s="12">
        <v>48.780487804878049</v>
      </c>
      <c r="G21" s="12">
        <v>32.418699186991866</v>
      </c>
      <c r="H21" s="12">
        <v>65.142276422764226</v>
      </c>
      <c r="I21" s="12">
        <v>41.107723577235774</v>
      </c>
      <c r="J21" s="12">
        <v>22.967479674796749</v>
      </c>
      <c r="K21" s="12">
        <v>59.247967479674799</v>
      </c>
      <c r="L21" s="12">
        <f t="shared" si="3"/>
        <v>23.848238482384826</v>
      </c>
      <c r="M21" s="12">
        <f t="shared" si="3"/>
        <v>63.380758807588073</v>
      </c>
      <c r="N21" s="11">
        <v>43.238304093567251</v>
      </c>
      <c r="O21" s="12">
        <v>41.611842105263158</v>
      </c>
      <c r="P21" s="12">
        <v>17.10526315789474</v>
      </c>
      <c r="Q21" s="12">
        <v>66.118421052631575</v>
      </c>
      <c r="R21" s="12">
        <v>50</v>
      </c>
      <c r="S21" s="12">
        <v>33.662280701754391</v>
      </c>
      <c r="T21" s="12">
        <v>66.337719298245617</v>
      </c>
      <c r="U21" s="12">
        <v>38.103070175438596</v>
      </c>
      <c r="V21" s="12">
        <v>22.258771929824562</v>
      </c>
      <c r="W21" s="12">
        <v>53.94736842105263</v>
      </c>
      <c r="X21" s="12">
        <f t="shared" si="4"/>
        <v>24.342105263157901</v>
      </c>
      <c r="Y21" s="12">
        <f t="shared" si="4"/>
        <v>62.134502923976612</v>
      </c>
      <c r="Z21" s="11">
        <v>43.634538152610439</v>
      </c>
      <c r="AA21" s="12">
        <v>40.783132530120476</v>
      </c>
      <c r="AB21" s="12">
        <v>15.180722891566262</v>
      </c>
      <c r="AC21" s="12">
        <v>66.385542168674689</v>
      </c>
      <c r="AD21" s="12">
        <v>49.939759036144579</v>
      </c>
      <c r="AE21" s="12">
        <v>32.650602409638552</v>
      </c>
      <c r="AF21" s="12">
        <v>67.228915662650607</v>
      </c>
      <c r="AG21" s="12">
        <v>40.180722891566262</v>
      </c>
      <c r="AH21" s="12">
        <v>21.566265060240962</v>
      </c>
      <c r="AI21" s="12">
        <v>58.795180722891558</v>
      </c>
      <c r="AJ21" s="12">
        <f t="shared" si="5"/>
        <v>23.132530120481928</v>
      </c>
      <c r="AK21" s="13">
        <f t="shared" si="5"/>
        <v>64.136546184738947</v>
      </c>
      <c r="AL21" s="10"/>
      <c r="AM21" s="15"/>
    </row>
    <row r="22" spans="1:39" x14ac:dyDescent="0.2">
      <c r="A22" s="10">
        <v>43525</v>
      </c>
      <c r="B22" s="11">
        <v>49.068428184281835</v>
      </c>
      <c r="C22" s="12">
        <v>44.461382113821138</v>
      </c>
      <c r="D22" s="12">
        <v>26.016260162601629</v>
      </c>
      <c r="E22" s="12">
        <v>62.90650406504065</v>
      </c>
      <c r="F22" s="12">
        <v>58.689024390243901</v>
      </c>
      <c r="G22" s="12">
        <v>50.40650406504065</v>
      </c>
      <c r="H22" s="12">
        <v>66.971544715447152</v>
      </c>
      <c r="I22" s="12">
        <v>44.054878048780481</v>
      </c>
      <c r="J22" s="12">
        <v>27.94715447154471</v>
      </c>
      <c r="K22" s="12">
        <v>60.162601626016254</v>
      </c>
      <c r="L22" s="12">
        <f t="shared" si="3"/>
        <v>34.789972899728994</v>
      </c>
      <c r="M22" s="12">
        <f t="shared" si="3"/>
        <v>63.346883468834683</v>
      </c>
      <c r="N22" s="11">
        <v>47.295321637426902</v>
      </c>
      <c r="O22" s="12">
        <v>43.037280701754383</v>
      </c>
      <c r="P22" s="12">
        <v>25.219298245614034</v>
      </c>
      <c r="Q22" s="12">
        <v>60.855263157894733</v>
      </c>
      <c r="R22" s="12">
        <v>57.182017543859658</v>
      </c>
      <c r="S22" s="12">
        <v>52.083333333333336</v>
      </c>
      <c r="T22" s="12">
        <v>62.280701754385973</v>
      </c>
      <c r="U22" s="12">
        <v>41.666666666666664</v>
      </c>
      <c r="V22" s="12">
        <v>26.096491228070178</v>
      </c>
      <c r="W22" s="12">
        <v>57.23684210526315</v>
      </c>
      <c r="X22" s="12">
        <f t="shared" si="4"/>
        <v>34.466374269005847</v>
      </c>
      <c r="Y22" s="12">
        <f t="shared" si="4"/>
        <v>60.124269005847957</v>
      </c>
      <c r="Z22" s="11">
        <v>49.016064257028113</v>
      </c>
      <c r="AA22" s="12">
        <v>44.216867469879517</v>
      </c>
      <c r="AB22" s="12">
        <v>24.819277108433734</v>
      </c>
      <c r="AC22" s="12">
        <v>63.614457831325296</v>
      </c>
      <c r="AD22" s="12">
        <v>57.46987951807229</v>
      </c>
      <c r="AE22" s="12">
        <v>49.156626506024097</v>
      </c>
      <c r="AF22" s="12">
        <v>65.783132530120483</v>
      </c>
      <c r="AG22" s="12">
        <v>45.361445783132531</v>
      </c>
      <c r="AH22" s="12">
        <v>26.746987951807235</v>
      </c>
      <c r="AI22" s="12">
        <v>63.975903614457827</v>
      </c>
      <c r="AJ22" s="12">
        <f t="shared" si="5"/>
        <v>33.574297188755025</v>
      </c>
      <c r="AK22" s="13">
        <f t="shared" si="5"/>
        <v>64.4578313253012</v>
      </c>
      <c r="AL22" s="10"/>
      <c r="AM22" s="15"/>
    </row>
    <row r="23" spans="1:39" x14ac:dyDescent="0.2">
      <c r="A23" s="10">
        <v>43647</v>
      </c>
      <c r="B23" s="11">
        <v>62.144308943089435</v>
      </c>
      <c r="C23" s="12">
        <v>64.024390243902445</v>
      </c>
      <c r="D23" s="12">
        <v>51.321138211382113</v>
      </c>
      <c r="E23" s="12">
        <v>76.72764227642277</v>
      </c>
      <c r="F23" s="12">
        <v>68.546747967479675</v>
      </c>
      <c r="G23" s="12">
        <v>65.548780487804876</v>
      </c>
      <c r="H23" s="12">
        <v>71.544715447154474</v>
      </c>
      <c r="I23" s="12">
        <v>53.861788617886177</v>
      </c>
      <c r="J23" s="12">
        <v>42.784552845528459</v>
      </c>
      <c r="K23" s="12">
        <v>64.939024390243901</v>
      </c>
      <c r="L23" s="12">
        <f>+AVERAGE(D23,G23,J23)</f>
        <v>53.218157181571819</v>
      </c>
      <c r="M23" s="12">
        <f t="shared" si="3"/>
        <v>71.070460704607044</v>
      </c>
      <c r="N23" s="11">
        <v>61.01973684210526</v>
      </c>
      <c r="O23" s="12">
        <v>63.651315789473685</v>
      </c>
      <c r="P23" s="12">
        <v>51.754385964912288</v>
      </c>
      <c r="Q23" s="12">
        <v>75.548245614035082</v>
      </c>
      <c r="R23" s="12">
        <v>68.201754385964904</v>
      </c>
      <c r="S23" s="12">
        <v>66.44736842105263</v>
      </c>
      <c r="T23" s="12">
        <v>69.956140350877192</v>
      </c>
      <c r="U23" s="12">
        <v>51.206140350877192</v>
      </c>
      <c r="V23" s="12">
        <v>40.021929824561404</v>
      </c>
      <c r="W23" s="12">
        <v>62.390350877192979</v>
      </c>
      <c r="X23" s="12">
        <f t="shared" si="4"/>
        <v>52.741228070175445</v>
      </c>
      <c r="Y23" s="12">
        <f t="shared" si="4"/>
        <v>69.298245614035082</v>
      </c>
      <c r="Z23" s="11">
        <v>63.855421686746986</v>
      </c>
      <c r="AA23" s="12">
        <v>66.084337349397586</v>
      </c>
      <c r="AB23" s="12">
        <v>52.891566265060241</v>
      </c>
      <c r="AC23" s="12">
        <v>79.277108433734938</v>
      </c>
      <c r="AD23" s="12">
        <v>70.301204819277103</v>
      </c>
      <c r="AE23" s="12">
        <v>65.783132530120483</v>
      </c>
      <c r="AF23" s="12">
        <v>74.819277108433738</v>
      </c>
      <c r="AG23" s="12">
        <v>55.180722891566262</v>
      </c>
      <c r="AH23" s="12">
        <v>41.204819277108435</v>
      </c>
      <c r="AI23" s="12">
        <v>69.156626506024097</v>
      </c>
      <c r="AJ23" s="12">
        <f t="shared" si="5"/>
        <v>53.293172690763051</v>
      </c>
      <c r="AK23" s="13">
        <f t="shared" si="5"/>
        <v>74.417670682730929</v>
      </c>
      <c r="AL23" s="10"/>
      <c r="AM23" s="15"/>
    </row>
    <row r="24" spans="1:39" x14ac:dyDescent="0.2">
      <c r="A24" s="10">
        <v>43770</v>
      </c>
      <c r="B24" s="11">
        <v>34.214092140921402</v>
      </c>
      <c r="C24" s="12">
        <v>26.524390243902438</v>
      </c>
      <c r="D24" s="12">
        <v>28.353658536585368</v>
      </c>
      <c r="E24" s="12">
        <v>24.695121951219512</v>
      </c>
      <c r="F24" s="12">
        <v>44.105691056910565</v>
      </c>
      <c r="G24" s="12">
        <v>57.215447154471541</v>
      </c>
      <c r="H24" s="12">
        <v>30.99593495934959</v>
      </c>
      <c r="I24" s="12">
        <v>32.012195121951216</v>
      </c>
      <c r="J24" s="12">
        <v>28.252032520325198</v>
      </c>
      <c r="K24" s="12">
        <v>35.772357723577237</v>
      </c>
      <c r="L24" s="12">
        <f t="shared" ref="L24" si="6">+AVERAGE(D24,G24,J24)</f>
        <v>37.940379403794033</v>
      </c>
      <c r="M24" s="12">
        <f t="shared" si="3"/>
        <v>30.487804878048781</v>
      </c>
      <c r="N24" s="11">
        <v>32.821637426900587</v>
      </c>
      <c r="O24" s="12">
        <v>25.877192982456137</v>
      </c>
      <c r="P24" s="12">
        <v>28.399122807017541</v>
      </c>
      <c r="Q24" s="12">
        <v>23.355263157894733</v>
      </c>
      <c r="R24" s="12">
        <v>42.763157894736842</v>
      </c>
      <c r="S24" s="12">
        <v>57.127192982456144</v>
      </c>
      <c r="T24" s="12">
        <v>28.399122807017541</v>
      </c>
      <c r="U24" s="12">
        <v>29.824561403508774</v>
      </c>
      <c r="V24" s="12">
        <v>25.877192982456144</v>
      </c>
      <c r="W24" s="12">
        <v>33.771929824561404</v>
      </c>
      <c r="X24" s="12">
        <f t="shared" si="4"/>
        <v>37.134502923976612</v>
      </c>
      <c r="Y24" s="12">
        <f t="shared" si="4"/>
        <v>28.508771929824558</v>
      </c>
      <c r="Z24" s="11">
        <v>35</v>
      </c>
      <c r="AA24" s="12">
        <v>27.228915662650603</v>
      </c>
      <c r="AB24" s="12">
        <v>28.554216867469883</v>
      </c>
      <c r="AC24" s="12">
        <v>25.903614457831324</v>
      </c>
      <c r="AD24" s="12">
        <v>44.337349397590366</v>
      </c>
      <c r="AE24" s="12">
        <v>57.228915662650607</v>
      </c>
      <c r="AF24" s="12">
        <v>31.445783132530121</v>
      </c>
      <c r="AG24" s="12">
        <v>33.433734939759034</v>
      </c>
      <c r="AH24" s="12">
        <v>28.31325301204819</v>
      </c>
      <c r="AI24" s="12">
        <v>38.554216867469883</v>
      </c>
      <c r="AJ24" s="12">
        <f t="shared" si="5"/>
        <v>38.032128514056232</v>
      </c>
      <c r="AK24" s="13">
        <f t="shared" si="5"/>
        <v>31.967871485943778</v>
      </c>
      <c r="AL24" s="10"/>
      <c r="AM24" s="15"/>
    </row>
    <row r="25" spans="1:39" x14ac:dyDescent="0.2">
      <c r="A25" s="10">
        <v>43891</v>
      </c>
      <c r="B25" s="11">
        <v>29.92886178861789</v>
      </c>
      <c r="C25" s="12">
        <v>17.276422764227647</v>
      </c>
      <c r="D25" s="12">
        <v>17.174796747967481</v>
      </c>
      <c r="E25" s="12">
        <v>17.378048780487809</v>
      </c>
      <c r="F25" s="12">
        <v>36.229674796747972</v>
      </c>
      <c r="G25" s="12">
        <v>45.731707317073173</v>
      </c>
      <c r="H25" s="12">
        <v>26.727642276422763</v>
      </c>
      <c r="I25" s="12">
        <v>36.280487804878049</v>
      </c>
      <c r="J25" s="12">
        <v>30.691056910569102</v>
      </c>
      <c r="K25" s="12">
        <v>41.869918699186989</v>
      </c>
      <c r="L25" s="12">
        <f>+AVERAGE(D25,G25,J25)</f>
        <v>31.199186991869919</v>
      </c>
      <c r="M25" s="12">
        <f t="shared" si="3"/>
        <v>28.658536585365852</v>
      </c>
      <c r="N25" s="11">
        <v>30.299707602339179</v>
      </c>
      <c r="O25" s="12">
        <v>16.995614035087719</v>
      </c>
      <c r="P25" s="12">
        <v>16.228070175438596</v>
      </c>
      <c r="Q25" s="12">
        <v>17.763157894736842</v>
      </c>
      <c r="R25" s="12">
        <v>37.061403508771932</v>
      </c>
      <c r="S25" s="12">
        <v>47.69736842105263</v>
      </c>
      <c r="T25" s="12">
        <v>26.425438596491226</v>
      </c>
      <c r="U25" s="12">
        <v>36.84210526315789</v>
      </c>
      <c r="V25" s="12">
        <v>33.004385964912274</v>
      </c>
      <c r="W25" s="12">
        <v>40.679824561403507</v>
      </c>
      <c r="X25" s="12">
        <f t="shared" si="4"/>
        <v>32.309941520467838</v>
      </c>
      <c r="Y25" s="12">
        <f t="shared" si="4"/>
        <v>28.289473684210524</v>
      </c>
      <c r="Z25" s="11">
        <v>30.722891566265059</v>
      </c>
      <c r="AA25" s="12">
        <v>17.108433734939759</v>
      </c>
      <c r="AB25" s="12">
        <v>16.746987951807231</v>
      </c>
      <c r="AC25" s="12">
        <v>17.46987951807229</v>
      </c>
      <c r="AD25" s="12">
        <v>38.012048192771083</v>
      </c>
      <c r="AE25" s="12">
        <v>45.421686746987952</v>
      </c>
      <c r="AF25" s="12">
        <v>30.602409638554217</v>
      </c>
      <c r="AG25" s="12">
        <v>37.048192771084338</v>
      </c>
      <c r="AH25" s="12">
        <v>31.566265060240962</v>
      </c>
      <c r="AI25" s="12">
        <v>42.53012048192771</v>
      </c>
      <c r="AJ25" s="12">
        <f t="shared" si="5"/>
        <v>31.244979919678716</v>
      </c>
      <c r="AK25" s="13">
        <f t="shared" si="5"/>
        <v>30.200803212851408</v>
      </c>
      <c r="AL25" s="10"/>
      <c r="AM25" s="15"/>
    </row>
    <row r="26" spans="1:39" x14ac:dyDescent="0.2">
      <c r="A26" s="10">
        <v>44013</v>
      </c>
      <c r="B26" s="11">
        <v>38.448509485094853</v>
      </c>
      <c r="C26" s="12">
        <v>17.530487804878046</v>
      </c>
      <c r="D26" s="12">
        <v>13.008130081300811</v>
      </c>
      <c r="E26" s="12">
        <v>22.052845528455283</v>
      </c>
      <c r="F26" s="12">
        <v>40.701219512195124</v>
      </c>
      <c r="G26" s="12">
        <v>47.764227642276424</v>
      </c>
      <c r="H26" s="12">
        <v>33.638211382113816</v>
      </c>
      <c r="I26" s="12">
        <v>57.113821138211385</v>
      </c>
      <c r="J26" s="12">
        <v>58.536585365853668</v>
      </c>
      <c r="K26" s="12">
        <v>55.691056910569102</v>
      </c>
      <c r="L26" s="12">
        <f>+AVERAGE(D26,G26,J26)</f>
        <v>39.769647696476966</v>
      </c>
      <c r="M26" s="12">
        <f t="shared" si="3"/>
        <v>37.127371273712733</v>
      </c>
      <c r="N26" s="11">
        <v>39.857456140350877</v>
      </c>
      <c r="O26" s="12">
        <v>18.421052631578949</v>
      </c>
      <c r="P26" s="12">
        <v>14.802631578947366</v>
      </c>
      <c r="Q26" s="12">
        <v>22.039473684210531</v>
      </c>
      <c r="R26" s="12">
        <v>43.421052631578945</v>
      </c>
      <c r="S26" s="12">
        <v>50.877192982456144</v>
      </c>
      <c r="T26" s="12">
        <v>35.964912280701753</v>
      </c>
      <c r="U26" s="12">
        <v>57.73026315789474</v>
      </c>
      <c r="V26" s="12">
        <v>59.539473684210535</v>
      </c>
      <c r="W26" s="12">
        <v>55.921052631578952</v>
      </c>
      <c r="X26" s="12">
        <f t="shared" si="4"/>
        <v>41.739766081871345</v>
      </c>
      <c r="Y26" s="12">
        <f t="shared" si="4"/>
        <v>37.975146198830409</v>
      </c>
      <c r="Z26" s="11">
        <v>40.76305220883534</v>
      </c>
      <c r="AA26" s="12">
        <v>19.939759036144579</v>
      </c>
      <c r="AB26" s="12">
        <v>16.14457831325301</v>
      </c>
      <c r="AC26" s="12">
        <v>23.734939759036145</v>
      </c>
      <c r="AD26" s="12">
        <v>43.493975903614455</v>
      </c>
      <c r="AE26" s="12">
        <v>49.397590361445786</v>
      </c>
      <c r="AF26" s="12">
        <v>37.590361445783131</v>
      </c>
      <c r="AG26" s="12">
        <v>58.855421686746986</v>
      </c>
      <c r="AH26" s="12">
        <v>60</v>
      </c>
      <c r="AI26" s="12">
        <v>57.710843373493972</v>
      </c>
      <c r="AJ26" s="12">
        <f t="shared" si="5"/>
        <v>41.847389558232933</v>
      </c>
      <c r="AK26" s="13">
        <f t="shared" si="5"/>
        <v>39.678714859437747</v>
      </c>
      <c r="AL26" s="10"/>
      <c r="AM26" s="15"/>
    </row>
    <row r="27" spans="1:39" x14ac:dyDescent="0.2">
      <c r="A27" s="10">
        <v>44136</v>
      </c>
      <c r="B27" s="11">
        <v>44.647696476964768</v>
      </c>
      <c r="C27" s="12">
        <v>24.136178861788618</v>
      </c>
      <c r="D27" s="12">
        <v>19.004065040650399</v>
      </c>
      <c r="E27" s="12">
        <v>29.26829268292683</v>
      </c>
      <c r="F27" s="12">
        <v>48.577235772357717</v>
      </c>
      <c r="G27" s="12">
        <v>54.878048780487809</v>
      </c>
      <c r="H27" s="12">
        <v>42.276422764227647</v>
      </c>
      <c r="I27" s="12">
        <v>61.229674796747972</v>
      </c>
      <c r="J27" s="12">
        <v>64.024390243902445</v>
      </c>
      <c r="K27" s="12">
        <v>58.434959349593498</v>
      </c>
      <c r="L27" s="12">
        <v>45.968834688346881</v>
      </c>
      <c r="M27" s="12">
        <v>43.326558265582662</v>
      </c>
      <c r="N27" s="11">
        <v>44.736842105263158</v>
      </c>
      <c r="O27" s="12">
        <v>21.765350877192979</v>
      </c>
      <c r="P27" s="12">
        <v>16.228070175438589</v>
      </c>
      <c r="Q27" s="12">
        <v>27.30263157894737</v>
      </c>
      <c r="R27" s="12">
        <v>50.383771929824562</v>
      </c>
      <c r="S27" s="12">
        <v>58.333333333333343</v>
      </c>
      <c r="T27" s="12">
        <v>42.434210526315788</v>
      </c>
      <c r="U27" s="12">
        <v>62.061403508771932</v>
      </c>
      <c r="V27" s="12">
        <v>66.557017543859658</v>
      </c>
      <c r="W27" s="12">
        <v>57.565789473684212</v>
      </c>
      <c r="X27" s="12">
        <v>47.039473684210527</v>
      </c>
      <c r="Y27" s="12">
        <v>42.434210526315788</v>
      </c>
      <c r="Z27" s="11">
        <v>45.783132530120483</v>
      </c>
      <c r="AA27" s="12">
        <v>23.253012048192769</v>
      </c>
      <c r="AB27" s="12">
        <v>18.31325301204819</v>
      </c>
      <c r="AC27" s="12">
        <v>28.192771084337348</v>
      </c>
      <c r="AD27" s="12">
        <v>49.397590361445779</v>
      </c>
      <c r="AE27" s="12">
        <v>59.518072289156621</v>
      </c>
      <c r="AF27" s="12">
        <v>39.277108433734938</v>
      </c>
      <c r="AG27" s="12">
        <v>64.698795180722897</v>
      </c>
      <c r="AH27" s="12">
        <v>69.518072289156635</v>
      </c>
      <c r="AI27" s="12">
        <v>59.879518072289152</v>
      </c>
      <c r="AJ27" s="12">
        <v>49.116465863453818</v>
      </c>
      <c r="AK27" s="13">
        <v>42.449799196787147</v>
      </c>
      <c r="AL27" s="10"/>
      <c r="AM27" s="15"/>
    </row>
    <row r="28" spans="1:39" x14ac:dyDescent="0.2">
      <c r="A28" s="10">
        <v>44256</v>
      </c>
      <c r="B28" s="11">
        <v>43.766937669376688</v>
      </c>
      <c r="C28" s="12">
        <v>24.1869918699187</v>
      </c>
      <c r="D28" s="12">
        <v>22.45934959349594</v>
      </c>
      <c r="E28" s="12">
        <v>25.914634146341459</v>
      </c>
      <c r="F28" s="12">
        <v>52.083333333333329</v>
      </c>
      <c r="G28" s="12">
        <v>63.516260162601633</v>
      </c>
      <c r="H28" s="12">
        <v>40.650406504065039</v>
      </c>
      <c r="I28" s="12">
        <v>55.030487804878049</v>
      </c>
      <c r="J28" s="12">
        <v>61.890243902439018</v>
      </c>
      <c r="K28" s="12">
        <v>48.170731707317067</v>
      </c>
      <c r="L28" s="12">
        <v>49.288617886178862</v>
      </c>
      <c r="M28" s="12">
        <v>38.245257452574521</v>
      </c>
      <c r="N28" s="11">
        <v>43.932748538011687</v>
      </c>
      <c r="O28" s="12">
        <v>23.57456140350877</v>
      </c>
      <c r="P28" s="12">
        <v>22.69736842105263</v>
      </c>
      <c r="Q28" s="12">
        <v>24.451754385964911</v>
      </c>
      <c r="R28" s="12">
        <v>52.960526315789473</v>
      </c>
      <c r="S28" s="12">
        <v>64.14473684210526</v>
      </c>
      <c r="T28" s="12">
        <v>41.776315789473678</v>
      </c>
      <c r="U28" s="12">
        <v>55.263157894736842</v>
      </c>
      <c r="V28" s="12">
        <v>64.583333333333329</v>
      </c>
      <c r="W28" s="12">
        <v>45.942982456140349</v>
      </c>
      <c r="X28" s="12">
        <v>50.475146198830402</v>
      </c>
      <c r="Y28" s="12">
        <v>37.390350877192979</v>
      </c>
      <c r="Z28" s="11">
        <v>44.357429718875501</v>
      </c>
      <c r="AA28" s="12">
        <v>24.216867469879521</v>
      </c>
      <c r="AB28" s="12">
        <v>23.6144578313253</v>
      </c>
      <c r="AC28" s="12">
        <v>24.819277108433731</v>
      </c>
      <c r="AD28" s="12">
        <v>52.289156626506021</v>
      </c>
      <c r="AE28" s="12">
        <v>63.975903614457827</v>
      </c>
      <c r="AF28" s="12">
        <v>40.602409638554207</v>
      </c>
      <c r="AG28" s="12">
        <v>56.566265060240973</v>
      </c>
      <c r="AH28" s="12">
        <v>63.132530120481917</v>
      </c>
      <c r="AI28" s="12">
        <v>50</v>
      </c>
      <c r="AJ28" s="12">
        <v>50.240963855421683</v>
      </c>
      <c r="AK28" s="13">
        <v>38.473895582329313</v>
      </c>
      <c r="AL28" s="10"/>
      <c r="AM28" s="15"/>
    </row>
    <row r="29" spans="1:39" x14ac:dyDescent="0.2">
      <c r="A29" s="10">
        <v>44378</v>
      </c>
      <c r="B29" s="11">
        <v>38.685636856368568</v>
      </c>
      <c r="C29" s="12">
        <v>21.54471544715447</v>
      </c>
      <c r="D29" s="12">
        <v>21.13821138211382</v>
      </c>
      <c r="E29" s="12">
        <v>21.95121951219512</v>
      </c>
      <c r="F29" s="12">
        <v>48.323170731707322</v>
      </c>
      <c r="G29" s="12">
        <v>60.162601626016269</v>
      </c>
      <c r="H29" s="12">
        <v>36.483739837398367</v>
      </c>
      <c r="I29" s="12">
        <v>46.189024390243901</v>
      </c>
      <c r="J29" s="12">
        <v>52.540650406504056</v>
      </c>
      <c r="K29" s="12">
        <v>39.837398373983739</v>
      </c>
      <c r="L29" s="12">
        <v>44.613821138211392</v>
      </c>
      <c r="M29" s="12">
        <v>32.757452574525743</v>
      </c>
      <c r="N29" s="11">
        <v>38.267543859649123</v>
      </c>
      <c r="O29" s="12">
        <v>20.065789473684209</v>
      </c>
      <c r="P29" s="12">
        <v>21.271929824561411</v>
      </c>
      <c r="Q29" s="12">
        <v>18.85964912280701</v>
      </c>
      <c r="R29" s="12">
        <v>48.464912280701753</v>
      </c>
      <c r="S29" s="12">
        <v>63.377192982456137</v>
      </c>
      <c r="T29" s="12">
        <v>33.55263157894737</v>
      </c>
      <c r="U29" s="12">
        <v>46.271929824561397</v>
      </c>
      <c r="V29" s="12">
        <v>54.166666666666657</v>
      </c>
      <c r="W29" s="12">
        <v>38.377192982456137</v>
      </c>
      <c r="X29" s="12">
        <v>46.271929824561397</v>
      </c>
      <c r="Y29" s="12">
        <v>30.263157894736839</v>
      </c>
      <c r="Z29" s="11">
        <v>36.526104417670687</v>
      </c>
      <c r="AA29" s="12">
        <v>19.819277108433742</v>
      </c>
      <c r="AB29" s="12">
        <v>19.277108433734941</v>
      </c>
      <c r="AC29" s="12">
        <v>20.361445783132531</v>
      </c>
      <c r="AD29" s="12">
        <v>47.048192771084352</v>
      </c>
      <c r="AE29" s="12">
        <v>59.156626506024097</v>
      </c>
      <c r="AF29" s="12">
        <v>34.939759036144579</v>
      </c>
      <c r="AG29" s="12">
        <v>42.710843373493972</v>
      </c>
      <c r="AH29" s="12">
        <v>48.192771084337352</v>
      </c>
      <c r="AI29" s="12">
        <v>37.2289156626506</v>
      </c>
      <c r="AJ29" s="12">
        <v>42.208835341365457</v>
      </c>
      <c r="AK29" s="13">
        <v>30.8433734939759</v>
      </c>
      <c r="AL29" s="10"/>
      <c r="AM29" s="15"/>
    </row>
    <row r="30" spans="1:39" x14ac:dyDescent="0.2">
      <c r="A30" s="10">
        <v>44501</v>
      </c>
      <c r="B30" s="11">
        <v>42.581300813008127</v>
      </c>
      <c r="C30" s="12">
        <v>22.916666666666671</v>
      </c>
      <c r="D30" s="12">
        <v>22.357723577235781</v>
      </c>
      <c r="E30" s="12">
        <v>23.475609756097558</v>
      </c>
      <c r="F30" s="12">
        <v>49.695121951219512</v>
      </c>
      <c r="G30" s="12">
        <v>60.365853658536587</v>
      </c>
      <c r="H30" s="12">
        <v>39.024390243902438</v>
      </c>
      <c r="I30" s="12">
        <v>55.132113821138212</v>
      </c>
      <c r="J30" s="12">
        <v>55.691056910569102</v>
      </c>
      <c r="K30" s="12">
        <v>54.573170731707322</v>
      </c>
      <c r="L30" s="12">
        <v>46.13821138211383</v>
      </c>
      <c r="M30" s="12">
        <v>39.024390243902438</v>
      </c>
      <c r="N30" s="11">
        <v>41.465643274853797</v>
      </c>
      <c r="O30" s="12">
        <v>20.668859649122808</v>
      </c>
      <c r="P30" s="12">
        <v>20.39473684210526</v>
      </c>
      <c r="Q30" s="12">
        <v>20.942982456140349</v>
      </c>
      <c r="R30" s="12">
        <v>50.438596491228068</v>
      </c>
      <c r="S30" s="12">
        <v>62.828947368421048</v>
      </c>
      <c r="T30" s="12">
        <v>38.048245614035089</v>
      </c>
      <c r="U30" s="12">
        <v>53.28947368421052</v>
      </c>
      <c r="V30" s="12">
        <v>58.223684210526322</v>
      </c>
      <c r="W30" s="12">
        <v>48.355263157894733</v>
      </c>
      <c r="X30" s="12">
        <v>47.149122807017541</v>
      </c>
      <c r="Y30" s="12">
        <v>35.782163742690059</v>
      </c>
      <c r="Z30" s="11">
        <v>41.445783132530117</v>
      </c>
      <c r="AA30" s="12">
        <v>19.819277108433742</v>
      </c>
      <c r="AB30" s="12">
        <v>18.07228915662651</v>
      </c>
      <c r="AC30" s="12">
        <v>21.566265060240958</v>
      </c>
      <c r="AD30" s="12">
        <v>49.698795180722897</v>
      </c>
      <c r="AE30" s="12">
        <v>59.879518072289159</v>
      </c>
      <c r="AF30" s="12">
        <v>39.518072289156628</v>
      </c>
      <c r="AG30" s="12">
        <v>54.819277108433738</v>
      </c>
      <c r="AH30" s="12">
        <v>59.156626506024097</v>
      </c>
      <c r="AI30" s="12">
        <v>50.481927710843379</v>
      </c>
      <c r="AJ30" s="12">
        <v>45.702811244979927</v>
      </c>
      <c r="AK30" s="13">
        <v>37.188755020080322</v>
      </c>
      <c r="AL30" s="10"/>
      <c r="AM30" s="15"/>
    </row>
    <row r="31" spans="1:39" x14ac:dyDescent="0.2">
      <c r="A31" s="10">
        <v>44621</v>
      </c>
      <c r="B31" s="11">
        <v>42.564363143631432</v>
      </c>
      <c r="C31" s="12">
        <v>21.900406504065039</v>
      </c>
      <c r="D31" s="12">
        <v>23.170731707317081</v>
      </c>
      <c r="E31" s="12">
        <v>20.630081300813011</v>
      </c>
      <c r="F31" s="12">
        <v>50.508130081300813</v>
      </c>
      <c r="G31" s="12">
        <v>61.99186991869918</v>
      </c>
      <c r="H31" s="12">
        <v>39.024390243902438</v>
      </c>
      <c r="I31" s="12">
        <v>55.284552845528452</v>
      </c>
      <c r="J31" s="12">
        <v>58.841463414634141</v>
      </c>
      <c r="K31" s="12">
        <v>51.72764227642277</v>
      </c>
      <c r="L31" s="12">
        <v>48.001355013550132</v>
      </c>
      <c r="M31" s="12">
        <v>37.127371273712697</v>
      </c>
      <c r="N31" s="11">
        <v>41.154970760233923</v>
      </c>
      <c r="O31" s="12">
        <v>21.271929824561401</v>
      </c>
      <c r="P31" s="12">
        <v>24.561403508771932</v>
      </c>
      <c r="Q31" s="12">
        <v>17.98245614035088</v>
      </c>
      <c r="R31" s="12">
        <v>51.918859649122808</v>
      </c>
      <c r="S31" s="12">
        <v>65.350877192982466</v>
      </c>
      <c r="T31" s="12">
        <v>38.486842105263158</v>
      </c>
      <c r="U31" s="12">
        <v>50.274122807017548</v>
      </c>
      <c r="V31" s="12">
        <v>60.416666666666657</v>
      </c>
      <c r="W31" s="12">
        <v>40.131578947368418</v>
      </c>
      <c r="X31" s="12">
        <v>50.109649122807006</v>
      </c>
      <c r="Y31" s="12">
        <v>32.200292397660817</v>
      </c>
      <c r="Z31" s="11">
        <v>43.835341365461851</v>
      </c>
      <c r="AA31" s="12">
        <v>24.216867469879521</v>
      </c>
      <c r="AB31" s="12">
        <v>27.710843373493979</v>
      </c>
      <c r="AC31" s="12">
        <v>20.722891566265059</v>
      </c>
      <c r="AD31" s="12">
        <v>51.566265060240973</v>
      </c>
      <c r="AE31" s="12">
        <v>64.819277108433738</v>
      </c>
      <c r="AF31" s="12">
        <v>38.313253012048193</v>
      </c>
      <c r="AG31" s="12">
        <v>55.722891566265062</v>
      </c>
      <c r="AH31" s="12">
        <v>63.855421686746979</v>
      </c>
      <c r="AI31" s="12">
        <v>47.590361445783138</v>
      </c>
      <c r="AJ31" s="12">
        <v>52.128514056224901</v>
      </c>
      <c r="AK31" s="13">
        <v>35.5421686746988</v>
      </c>
      <c r="AL31" s="10"/>
      <c r="AM31" s="15"/>
    </row>
    <row r="32" spans="1:39" x14ac:dyDescent="0.2">
      <c r="A32" s="10">
        <v>44743</v>
      </c>
      <c r="B32" s="11">
        <v>31.571815718157179</v>
      </c>
      <c r="C32" s="12">
        <v>10.467479674796749</v>
      </c>
      <c r="D32" s="12">
        <v>8.4349593495934965</v>
      </c>
      <c r="E32" s="12">
        <v>12.5</v>
      </c>
      <c r="F32" s="12">
        <v>41.463414634146339</v>
      </c>
      <c r="G32" s="12">
        <v>51.829268292682933</v>
      </c>
      <c r="H32" s="12">
        <v>31.09756097560976</v>
      </c>
      <c r="I32" s="12">
        <v>42.784552845528452</v>
      </c>
      <c r="J32" s="12">
        <v>49.288617886178862</v>
      </c>
      <c r="K32" s="12">
        <v>36.280487804878049</v>
      </c>
      <c r="L32" s="12">
        <v>36.517615176151757</v>
      </c>
      <c r="M32" s="12">
        <v>26.626016260162601</v>
      </c>
      <c r="N32" s="11">
        <v>30.226608187134499</v>
      </c>
      <c r="O32" s="12">
        <v>9.1008771929824537</v>
      </c>
      <c r="P32" s="12">
        <v>6.9078947368421018</v>
      </c>
      <c r="Q32" s="12">
        <v>11.29385964912281</v>
      </c>
      <c r="R32" s="12">
        <v>39.089912280701753</v>
      </c>
      <c r="S32" s="12">
        <v>51.425438596491233</v>
      </c>
      <c r="T32" s="12">
        <v>26.754385964912281</v>
      </c>
      <c r="U32" s="12">
        <v>42.489035087719301</v>
      </c>
      <c r="V32" s="12">
        <v>50.657894736842103</v>
      </c>
      <c r="W32" s="12">
        <v>34.320175438596493</v>
      </c>
      <c r="X32" s="12">
        <v>36.330409356725141</v>
      </c>
      <c r="Y32" s="12">
        <v>24.12280701754386</v>
      </c>
      <c r="Z32" s="11">
        <v>32.108433734939759</v>
      </c>
      <c r="AA32" s="12">
        <v>9.0361445783132552</v>
      </c>
      <c r="AB32" s="12">
        <v>6.746987951807232</v>
      </c>
      <c r="AC32" s="12">
        <v>11.325301204819279</v>
      </c>
      <c r="AD32" s="12">
        <v>41.807228915662648</v>
      </c>
      <c r="AE32" s="12">
        <v>53.855421686746993</v>
      </c>
      <c r="AF32" s="12">
        <v>29.75903614457831</v>
      </c>
      <c r="AG32" s="12">
        <v>45.481927710843372</v>
      </c>
      <c r="AH32" s="12">
        <v>52.289156626506013</v>
      </c>
      <c r="AI32" s="12">
        <v>38.674698795180717</v>
      </c>
      <c r="AJ32" s="12">
        <v>37.630522088353409</v>
      </c>
      <c r="AK32" s="13">
        <v>26.586345381526101</v>
      </c>
      <c r="AL32" s="10"/>
    </row>
    <row r="33" spans="1:39" x14ac:dyDescent="0.2">
      <c r="A33" s="10">
        <v>44866</v>
      </c>
      <c r="B33" s="11">
        <v>29.623983739837399</v>
      </c>
      <c r="C33" s="12">
        <v>10.72154471544715</v>
      </c>
      <c r="D33" s="12">
        <v>7.4186991869918666</v>
      </c>
      <c r="E33" s="12">
        <v>14.02439024390244</v>
      </c>
      <c r="F33" s="12">
        <v>36.382113821138212</v>
      </c>
      <c r="G33" s="12">
        <v>40.955284552845526</v>
      </c>
      <c r="H33" s="12">
        <v>31.808943089430901</v>
      </c>
      <c r="I33" s="12">
        <v>41.768292682926827</v>
      </c>
      <c r="J33" s="12">
        <v>33.739837398373993</v>
      </c>
      <c r="K33" s="12">
        <v>49.796747967479668</v>
      </c>
      <c r="L33" s="12">
        <v>27.371273712737121</v>
      </c>
      <c r="M33" s="12">
        <v>31.876693766937699</v>
      </c>
      <c r="N33" s="11">
        <v>30.171783625730999</v>
      </c>
      <c r="O33" s="12">
        <v>10.361842105263159</v>
      </c>
      <c r="P33" s="12">
        <v>7.1271929824561377</v>
      </c>
      <c r="Q33" s="12">
        <v>13.596491228070169</v>
      </c>
      <c r="R33" s="12">
        <v>36.951754385964918</v>
      </c>
      <c r="S33" s="12">
        <v>41.228070175438603</v>
      </c>
      <c r="T33" s="12">
        <v>32.675438596491233</v>
      </c>
      <c r="U33" s="12">
        <v>43.201754385964911</v>
      </c>
      <c r="V33" s="12">
        <v>33.333333333333329</v>
      </c>
      <c r="W33" s="12">
        <v>53.070175438596493</v>
      </c>
      <c r="X33" s="12">
        <v>27.229532163742689</v>
      </c>
      <c r="Y33" s="12">
        <v>33.114035087719301</v>
      </c>
      <c r="Z33" s="11">
        <v>30.52208835341365</v>
      </c>
      <c r="AA33" s="12">
        <v>9.759036144578312</v>
      </c>
      <c r="AB33" s="12">
        <v>5.5421686746987939</v>
      </c>
      <c r="AC33" s="12">
        <v>13.975903614457829</v>
      </c>
      <c r="AD33" s="12">
        <v>36.987951807228917</v>
      </c>
      <c r="AE33" s="12">
        <v>41.927710843373497</v>
      </c>
      <c r="AF33" s="12">
        <v>32.048192771084338</v>
      </c>
      <c r="AG33" s="12">
        <v>44.819277108433717</v>
      </c>
      <c r="AH33" s="12">
        <v>37.349397590361441</v>
      </c>
      <c r="AI33" s="12">
        <v>52.289156626506013</v>
      </c>
      <c r="AJ33" s="12">
        <v>28.273092369477911</v>
      </c>
      <c r="AK33" s="13">
        <v>32.771084337349393</v>
      </c>
      <c r="AL33" s="10"/>
      <c r="AM33" s="15"/>
    </row>
    <row r="34" spans="1:39" x14ac:dyDescent="0.2">
      <c r="N34" s="14"/>
    </row>
    <row r="35" spans="1:39" x14ac:dyDescent="0.2">
      <c r="N35" s="14"/>
    </row>
    <row r="36" spans="1:39" x14ac:dyDescent="0.2">
      <c r="N36" s="14"/>
    </row>
    <row r="37" spans="1:39" x14ac:dyDescent="0.2">
      <c r="N37" s="14"/>
    </row>
    <row r="38" spans="1:39" x14ac:dyDescent="0.2">
      <c r="N38" s="14"/>
    </row>
    <row r="39" spans="1:39" x14ac:dyDescent="0.2">
      <c r="N39" s="14"/>
    </row>
    <row r="40" spans="1:39" x14ac:dyDescent="0.2">
      <c r="N40" s="14"/>
    </row>
    <row r="41" spans="1:39" x14ac:dyDescent="0.2">
      <c r="N41" s="14"/>
    </row>
    <row r="42" spans="1:39" x14ac:dyDescent="0.2">
      <c r="N42" s="14"/>
    </row>
    <row r="43" spans="1:39" x14ac:dyDescent="0.2">
      <c r="N43" s="14"/>
    </row>
    <row r="44" spans="1:39" x14ac:dyDescent="0.2">
      <c r="N44" s="14"/>
    </row>
    <row r="45" spans="1:39" x14ac:dyDescent="0.2">
      <c r="N45" s="14"/>
    </row>
    <row r="46" spans="1:39" x14ac:dyDescent="0.2">
      <c r="N46" s="14"/>
    </row>
    <row r="47" spans="1:39" x14ac:dyDescent="0.2">
      <c r="N47" s="14"/>
    </row>
    <row r="48" spans="1:39" x14ac:dyDescent="0.2">
      <c r="N48" s="14"/>
    </row>
    <row r="49" spans="14:14" x14ac:dyDescent="0.2">
      <c r="N49" s="14"/>
    </row>
    <row r="50" spans="14:14" x14ac:dyDescent="0.2">
      <c r="N50" s="14"/>
    </row>
    <row r="51" spans="14:14" x14ac:dyDescent="0.2">
      <c r="N51" s="14"/>
    </row>
    <row r="52" spans="14:14" x14ac:dyDescent="0.2">
      <c r="N52" s="14"/>
    </row>
    <row r="53" spans="14:14" x14ac:dyDescent="0.2">
      <c r="N53" s="14"/>
    </row>
    <row r="54" spans="14:14" x14ac:dyDescent="0.2">
      <c r="N54" s="14"/>
    </row>
    <row r="55" spans="14:14" x14ac:dyDescent="0.2">
      <c r="N55" s="14"/>
    </row>
    <row r="56" spans="14:14" x14ac:dyDescent="0.2">
      <c r="N56" s="14"/>
    </row>
    <row r="57" spans="14:14" x14ac:dyDescent="0.2">
      <c r="N57" s="14"/>
    </row>
    <row r="58" spans="14:14" x14ac:dyDescent="0.2">
      <c r="N58" s="14"/>
    </row>
    <row r="59" spans="14:14" x14ac:dyDescent="0.2">
      <c r="N59" s="14"/>
    </row>
    <row r="60" spans="14:14" x14ac:dyDescent="0.2">
      <c r="N60" s="14"/>
    </row>
    <row r="61" spans="14:14" x14ac:dyDescent="0.2">
      <c r="N61" s="14"/>
    </row>
    <row r="62" spans="14:14" x14ac:dyDescent="0.2">
      <c r="N62" s="14"/>
    </row>
    <row r="63" spans="14:14" x14ac:dyDescent="0.2">
      <c r="N63" s="14"/>
    </row>
    <row r="64" spans="14:14" x14ac:dyDescent="0.2">
      <c r="N64" s="14"/>
    </row>
    <row r="65" spans="14:14" x14ac:dyDescent="0.2">
      <c r="N65" s="14"/>
    </row>
    <row r="66" spans="14:14" x14ac:dyDescent="0.2">
      <c r="N66" s="14"/>
    </row>
    <row r="67" spans="14:14" x14ac:dyDescent="0.2">
      <c r="N67" s="14"/>
    </row>
    <row r="68" spans="14:14" x14ac:dyDescent="0.2">
      <c r="N68" s="14"/>
    </row>
    <row r="69" spans="14:14" x14ac:dyDescent="0.2">
      <c r="N69" s="14"/>
    </row>
    <row r="70" spans="14:14" x14ac:dyDescent="0.2">
      <c r="N70" s="14"/>
    </row>
    <row r="71" spans="14:14" x14ac:dyDescent="0.2">
      <c r="N71" s="14"/>
    </row>
    <row r="72" spans="14:14" x14ac:dyDescent="0.2">
      <c r="N72" s="14"/>
    </row>
    <row r="73" spans="14:14" x14ac:dyDescent="0.2">
      <c r="N73" s="14"/>
    </row>
    <row r="74" spans="14:14" x14ac:dyDescent="0.2">
      <c r="N74" s="14"/>
    </row>
    <row r="75" spans="14:14" x14ac:dyDescent="0.2">
      <c r="N75" s="14"/>
    </row>
    <row r="76" spans="14:14" x14ac:dyDescent="0.2">
      <c r="N76" s="14"/>
    </row>
    <row r="77" spans="14:14" x14ac:dyDescent="0.2">
      <c r="N77" s="14"/>
    </row>
    <row r="78" spans="14:14" x14ac:dyDescent="0.2">
      <c r="N78" s="14"/>
    </row>
    <row r="79" spans="14:14" x14ac:dyDescent="0.2">
      <c r="N79" s="14"/>
    </row>
    <row r="80" spans="14:14" x14ac:dyDescent="0.2">
      <c r="N80" s="14"/>
    </row>
    <row r="81" spans="14:14" x14ac:dyDescent="0.2">
      <c r="N81" s="14"/>
    </row>
    <row r="82" spans="14:14" x14ac:dyDescent="0.2">
      <c r="N82" s="14"/>
    </row>
    <row r="83" spans="14:14" x14ac:dyDescent="0.2">
      <c r="N83" s="14"/>
    </row>
    <row r="84" spans="14:14" x14ac:dyDescent="0.2">
      <c r="N84" s="14"/>
    </row>
    <row r="85" spans="14:14" x14ac:dyDescent="0.2">
      <c r="N85" s="14"/>
    </row>
    <row r="86" spans="14:14" x14ac:dyDescent="0.2">
      <c r="N86" s="14"/>
    </row>
    <row r="87" spans="14:14" x14ac:dyDescent="0.2">
      <c r="N87" s="14"/>
    </row>
    <row r="88" spans="14:14" x14ac:dyDescent="0.2">
      <c r="N88" s="14"/>
    </row>
    <row r="89" spans="14:14" x14ac:dyDescent="0.2">
      <c r="N89" s="14"/>
    </row>
    <row r="90" spans="14:14" x14ac:dyDescent="0.2">
      <c r="N90" s="14"/>
    </row>
    <row r="91" spans="14:14" x14ac:dyDescent="0.2">
      <c r="N91" s="14"/>
    </row>
    <row r="92" spans="14:14" x14ac:dyDescent="0.2">
      <c r="N92" s="14"/>
    </row>
    <row r="93" spans="14:14" x14ac:dyDescent="0.2">
      <c r="N93" s="14"/>
    </row>
    <row r="94" spans="14:14" x14ac:dyDescent="0.2">
      <c r="N94" s="14"/>
    </row>
    <row r="95" spans="14:14" x14ac:dyDescent="0.2">
      <c r="N95" s="14"/>
    </row>
    <row r="96" spans="14:14" x14ac:dyDescent="0.2">
      <c r="N96" s="14"/>
    </row>
    <row r="97" spans="14:14" x14ac:dyDescent="0.2">
      <c r="N97" s="14"/>
    </row>
    <row r="98" spans="14:14" x14ac:dyDescent="0.2">
      <c r="N98" s="14"/>
    </row>
    <row r="99" spans="14:14" x14ac:dyDescent="0.2">
      <c r="N99" s="14"/>
    </row>
    <row r="100" spans="14:14" x14ac:dyDescent="0.2">
      <c r="N100" s="14"/>
    </row>
    <row r="101" spans="14:14" x14ac:dyDescent="0.2">
      <c r="N101" s="14"/>
    </row>
    <row r="102" spans="14:14" x14ac:dyDescent="0.2">
      <c r="N102" s="14"/>
    </row>
    <row r="103" spans="14:14" x14ac:dyDescent="0.2">
      <c r="N103" s="14"/>
    </row>
    <row r="104" spans="14:14" x14ac:dyDescent="0.2">
      <c r="N104" s="14"/>
    </row>
    <row r="105" spans="14:14" x14ac:dyDescent="0.2">
      <c r="N105" s="14"/>
    </row>
    <row r="106" spans="14:14" x14ac:dyDescent="0.2">
      <c r="N106" s="14"/>
    </row>
    <row r="107" spans="14:14" x14ac:dyDescent="0.2">
      <c r="N107" s="14"/>
    </row>
    <row r="108" spans="14:14" x14ac:dyDescent="0.2">
      <c r="N108" s="14"/>
    </row>
    <row r="109" spans="14:14" x14ac:dyDescent="0.2">
      <c r="N109" s="14"/>
    </row>
    <row r="110" spans="14:14" x14ac:dyDescent="0.2">
      <c r="N110" s="14"/>
    </row>
    <row r="111" spans="14:14" x14ac:dyDescent="0.2">
      <c r="N111" s="14"/>
    </row>
    <row r="112" spans="14:14" x14ac:dyDescent="0.2">
      <c r="N112" s="14"/>
    </row>
    <row r="113" spans="14:14" x14ac:dyDescent="0.2">
      <c r="N113" s="14"/>
    </row>
    <row r="114" spans="14:14" x14ac:dyDescent="0.2">
      <c r="N114" s="14"/>
    </row>
    <row r="115" spans="14:14" x14ac:dyDescent="0.2">
      <c r="N115" s="14"/>
    </row>
    <row r="116" spans="14:14" x14ac:dyDescent="0.2">
      <c r="N116" s="14"/>
    </row>
    <row r="117" spans="14:14" x14ac:dyDescent="0.2">
      <c r="N117" s="14"/>
    </row>
    <row r="118" spans="14:14" x14ac:dyDescent="0.2">
      <c r="N118" s="14"/>
    </row>
    <row r="119" spans="14:14" x14ac:dyDescent="0.2">
      <c r="N119" s="14"/>
    </row>
    <row r="120" spans="14:14" x14ac:dyDescent="0.2">
      <c r="N120" s="14"/>
    </row>
    <row r="121" spans="14:14" x14ac:dyDescent="0.2">
      <c r="N121" s="14"/>
    </row>
    <row r="122" spans="14:14" x14ac:dyDescent="0.2">
      <c r="N122" s="14"/>
    </row>
    <row r="123" spans="14:14" x14ac:dyDescent="0.2">
      <c r="N123" s="14"/>
    </row>
    <row r="124" spans="14:14" x14ac:dyDescent="0.2">
      <c r="N124" s="14"/>
    </row>
    <row r="125" spans="14:14" x14ac:dyDescent="0.2">
      <c r="N125" s="14"/>
    </row>
    <row r="126" spans="14:14" x14ac:dyDescent="0.2">
      <c r="N126" s="14"/>
    </row>
    <row r="127" spans="14:14" x14ac:dyDescent="0.2">
      <c r="N127" s="14"/>
    </row>
    <row r="128" spans="14:14" x14ac:dyDescent="0.2">
      <c r="N128" s="14"/>
    </row>
    <row r="129" spans="14:14" x14ac:dyDescent="0.2">
      <c r="N129" s="14"/>
    </row>
    <row r="130" spans="14:14" x14ac:dyDescent="0.2">
      <c r="N130" s="14"/>
    </row>
    <row r="131" spans="14:14" x14ac:dyDescent="0.2">
      <c r="N131" s="14"/>
    </row>
    <row r="132" spans="14:14" x14ac:dyDescent="0.2">
      <c r="N132" s="14"/>
    </row>
    <row r="133" spans="14:14" x14ac:dyDescent="0.2">
      <c r="N133" s="14"/>
    </row>
    <row r="134" spans="14:14" x14ac:dyDescent="0.2">
      <c r="N134" s="14"/>
    </row>
    <row r="135" spans="14:14" x14ac:dyDescent="0.2">
      <c r="N135" s="14"/>
    </row>
    <row r="136" spans="14:14" x14ac:dyDescent="0.2">
      <c r="N136" s="14"/>
    </row>
    <row r="137" spans="14:14" x14ac:dyDescent="0.2">
      <c r="N137" s="14"/>
    </row>
    <row r="138" spans="14:14" x14ac:dyDescent="0.2">
      <c r="N138" s="14"/>
    </row>
    <row r="139" spans="14:14" x14ac:dyDescent="0.2">
      <c r="N139" s="14"/>
    </row>
    <row r="140" spans="14:14" x14ac:dyDescent="0.2">
      <c r="N140" s="14"/>
    </row>
    <row r="141" spans="14:14" x14ac:dyDescent="0.2">
      <c r="N141" s="14"/>
    </row>
    <row r="142" spans="14:14" x14ac:dyDescent="0.2">
      <c r="N142" s="14"/>
    </row>
    <row r="143" spans="14:14" x14ac:dyDescent="0.2">
      <c r="N143" s="14"/>
    </row>
    <row r="144" spans="14:14" x14ac:dyDescent="0.2">
      <c r="N144" s="14"/>
    </row>
    <row r="145" spans="14:14" x14ac:dyDescent="0.2">
      <c r="N145" s="14"/>
    </row>
    <row r="146" spans="14:14" x14ac:dyDescent="0.2">
      <c r="N146" s="14"/>
    </row>
    <row r="147" spans="14:14" x14ac:dyDescent="0.2">
      <c r="N147" s="14"/>
    </row>
    <row r="148" spans="14:14" x14ac:dyDescent="0.2">
      <c r="N148" s="14"/>
    </row>
    <row r="149" spans="14:14" x14ac:dyDescent="0.2">
      <c r="N149" s="14"/>
    </row>
    <row r="150" spans="14:14" x14ac:dyDescent="0.2">
      <c r="N150" s="14"/>
    </row>
    <row r="151" spans="14:14" x14ac:dyDescent="0.2">
      <c r="N151" s="14"/>
    </row>
    <row r="152" spans="14:14" x14ac:dyDescent="0.2">
      <c r="N152" s="14"/>
    </row>
    <row r="153" spans="14:14" x14ac:dyDescent="0.2">
      <c r="N153" s="14"/>
    </row>
    <row r="154" spans="14:14" x14ac:dyDescent="0.2">
      <c r="N154" s="14"/>
    </row>
    <row r="155" spans="14:14" x14ac:dyDescent="0.2">
      <c r="N155" s="14"/>
    </row>
    <row r="156" spans="14:14" x14ac:dyDescent="0.2">
      <c r="N156" s="14"/>
    </row>
    <row r="157" spans="14:14" x14ac:dyDescent="0.2">
      <c r="N157" s="14"/>
    </row>
    <row r="158" spans="14:14" x14ac:dyDescent="0.2">
      <c r="N158" s="14"/>
    </row>
    <row r="159" spans="14:14" x14ac:dyDescent="0.2">
      <c r="N159" s="14"/>
    </row>
    <row r="160" spans="14:14" x14ac:dyDescent="0.2">
      <c r="N160" s="14"/>
    </row>
    <row r="161" spans="14:14" x14ac:dyDescent="0.2">
      <c r="N161" s="14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  <row r="166" spans="14:14" x14ac:dyDescent="0.2">
      <c r="N166" s="14"/>
    </row>
    <row r="167" spans="14:14" x14ac:dyDescent="0.2">
      <c r="N167" s="14"/>
    </row>
    <row r="168" spans="14:14" x14ac:dyDescent="0.2">
      <c r="N168" s="14"/>
    </row>
    <row r="169" spans="14:14" x14ac:dyDescent="0.2">
      <c r="N169" s="14"/>
    </row>
    <row r="170" spans="14:14" x14ac:dyDescent="0.2">
      <c r="N170" s="14"/>
    </row>
    <row r="171" spans="14:14" x14ac:dyDescent="0.2">
      <c r="N171" s="14"/>
    </row>
    <row r="172" spans="14:14" x14ac:dyDescent="0.2">
      <c r="N172" s="14"/>
    </row>
    <row r="173" spans="14:14" x14ac:dyDescent="0.2">
      <c r="N173" s="14"/>
    </row>
    <row r="174" spans="14:14" x14ac:dyDescent="0.2">
      <c r="N174" s="14"/>
    </row>
    <row r="175" spans="14:14" x14ac:dyDescent="0.2">
      <c r="N175" s="14"/>
    </row>
    <row r="176" spans="14:14" x14ac:dyDescent="0.2">
      <c r="N176" s="14"/>
    </row>
    <row r="177" spans="14:14" x14ac:dyDescent="0.2">
      <c r="N177" s="14"/>
    </row>
    <row r="178" spans="14:14" x14ac:dyDescent="0.2">
      <c r="N178" s="14"/>
    </row>
    <row r="179" spans="14:14" x14ac:dyDescent="0.2">
      <c r="N179" s="14"/>
    </row>
    <row r="180" spans="14:14" x14ac:dyDescent="0.2">
      <c r="N180" s="14"/>
    </row>
    <row r="181" spans="14:14" x14ac:dyDescent="0.2">
      <c r="N181" s="14"/>
    </row>
    <row r="182" spans="14:14" x14ac:dyDescent="0.2">
      <c r="N182" s="14"/>
    </row>
    <row r="183" spans="14:14" x14ac:dyDescent="0.2">
      <c r="N183" s="14"/>
    </row>
    <row r="184" spans="14:14" x14ac:dyDescent="0.2">
      <c r="N184" s="14"/>
    </row>
    <row r="185" spans="14:14" x14ac:dyDescent="0.2">
      <c r="N185" s="14"/>
    </row>
    <row r="186" spans="14:14" x14ac:dyDescent="0.2">
      <c r="N186" s="14"/>
    </row>
    <row r="187" spans="14:14" x14ac:dyDescent="0.2">
      <c r="N187" s="14"/>
    </row>
    <row r="188" spans="14:14" x14ac:dyDescent="0.2">
      <c r="N188" s="14"/>
    </row>
    <row r="189" spans="14:14" x14ac:dyDescent="0.2">
      <c r="N189" s="14"/>
    </row>
    <row r="190" spans="14:14" x14ac:dyDescent="0.2">
      <c r="N190" s="14"/>
    </row>
    <row r="191" spans="14:14" x14ac:dyDescent="0.2">
      <c r="N191" s="14"/>
    </row>
    <row r="192" spans="14:14" x14ac:dyDescent="0.2">
      <c r="N192" s="14"/>
    </row>
    <row r="193" spans="14:14" x14ac:dyDescent="0.2">
      <c r="N193" s="14"/>
    </row>
    <row r="194" spans="14:14" x14ac:dyDescent="0.2">
      <c r="N194" s="14"/>
    </row>
    <row r="195" spans="14:14" x14ac:dyDescent="0.2">
      <c r="N195" s="14"/>
    </row>
    <row r="196" spans="14:14" x14ac:dyDescent="0.2">
      <c r="N196" s="14"/>
    </row>
    <row r="197" spans="14:14" x14ac:dyDescent="0.2">
      <c r="N197" s="14"/>
    </row>
    <row r="198" spans="14:14" x14ac:dyDescent="0.2">
      <c r="N198" s="14"/>
    </row>
    <row r="199" spans="14:14" x14ac:dyDescent="0.2">
      <c r="N199" s="14"/>
    </row>
    <row r="200" spans="14:14" x14ac:dyDescent="0.2">
      <c r="N200" s="14"/>
    </row>
    <row r="201" spans="14:14" x14ac:dyDescent="0.2">
      <c r="N201" s="14"/>
    </row>
    <row r="202" spans="14:14" x14ac:dyDescent="0.2">
      <c r="N202" s="14"/>
    </row>
    <row r="203" spans="14:14" x14ac:dyDescent="0.2">
      <c r="N203" s="14"/>
    </row>
    <row r="204" spans="14:14" x14ac:dyDescent="0.2">
      <c r="N204" s="14"/>
    </row>
    <row r="205" spans="14:14" x14ac:dyDescent="0.2">
      <c r="N205" s="14"/>
    </row>
    <row r="206" spans="14:14" x14ac:dyDescent="0.2">
      <c r="N206" s="14"/>
    </row>
    <row r="207" spans="14:14" x14ac:dyDescent="0.2">
      <c r="N207" s="14"/>
    </row>
    <row r="208" spans="14:14" x14ac:dyDescent="0.2">
      <c r="N208" s="14"/>
    </row>
    <row r="209" spans="14:14" x14ac:dyDescent="0.2">
      <c r="N209" s="14"/>
    </row>
    <row r="210" spans="14:14" x14ac:dyDescent="0.2">
      <c r="N210" s="14"/>
    </row>
    <row r="211" spans="14:14" x14ac:dyDescent="0.2">
      <c r="N211" s="14"/>
    </row>
    <row r="212" spans="14:14" x14ac:dyDescent="0.2">
      <c r="N212" s="14"/>
    </row>
    <row r="213" spans="14:14" x14ac:dyDescent="0.2">
      <c r="N213" s="14"/>
    </row>
    <row r="214" spans="14:14" x14ac:dyDescent="0.2">
      <c r="N214" s="14"/>
    </row>
    <row r="215" spans="14:14" x14ac:dyDescent="0.2">
      <c r="N215" s="14"/>
    </row>
    <row r="216" spans="14:14" x14ac:dyDescent="0.2">
      <c r="N216" s="14"/>
    </row>
    <row r="217" spans="14:14" x14ac:dyDescent="0.2">
      <c r="N217" s="14"/>
    </row>
    <row r="218" spans="14:14" x14ac:dyDescent="0.2">
      <c r="N218" s="14"/>
    </row>
    <row r="219" spans="14:14" x14ac:dyDescent="0.2">
      <c r="N219" s="14"/>
    </row>
    <row r="220" spans="14:14" x14ac:dyDescent="0.2">
      <c r="N220" s="14"/>
    </row>
    <row r="221" spans="14:14" x14ac:dyDescent="0.2">
      <c r="N221" s="14"/>
    </row>
    <row r="222" spans="14:14" x14ac:dyDescent="0.2">
      <c r="N222" s="14"/>
    </row>
    <row r="223" spans="14:14" x14ac:dyDescent="0.2">
      <c r="N223" s="14"/>
    </row>
    <row r="224" spans="14:14" x14ac:dyDescent="0.2">
      <c r="N224" s="14"/>
    </row>
    <row r="225" spans="14:14" x14ac:dyDescent="0.2">
      <c r="N225" s="14"/>
    </row>
    <row r="226" spans="14:14" x14ac:dyDescent="0.2">
      <c r="N226" s="14"/>
    </row>
    <row r="227" spans="14:14" x14ac:dyDescent="0.2">
      <c r="N227" s="14"/>
    </row>
    <row r="228" spans="14:14" x14ac:dyDescent="0.2">
      <c r="N228" s="14"/>
    </row>
    <row r="229" spans="14:14" x14ac:dyDescent="0.2">
      <c r="N229" s="14"/>
    </row>
    <row r="230" spans="14:14" x14ac:dyDescent="0.2">
      <c r="N230" s="14"/>
    </row>
    <row r="231" spans="14:14" x14ac:dyDescent="0.2">
      <c r="N231" s="14"/>
    </row>
    <row r="232" spans="14:14" x14ac:dyDescent="0.2">
      <c r="N232" s="14"/>
    </row>
    <row r="233" spans="14:14" x14ac:dyDescent="0.2">
      <c r="N233" s="14"/>
    </row>
    <row r="234" spans="14:14" x14ac:dyDescent="0.2">
      <c r="N234" s="14"/>
    </row>
    <row r="235" spans="14:14" x14ac:dyDescent="0.2">
      <c r="N235" s="14"/>
    </row>
    <row r="236" spans="14:14" x14ac:dyDescent="0.2">
      <c r="N236" s="14"/>
    </row>
    <row r="237" spans="14:14" x14ac:dyDescent="0.2">
      <c r="N237" s="14"/>
    </row>
    <row r="238" spans="14:14" x14ac:dyDescent="0.2">
      <c r="N238" s="14"/>
    </row>
    <row r="239" spans="14:14" x14ac:dyDescent="0.2">
      <c r="N239" s="14"/>
    </row>
    <row r="240" spans="14:14" x14ac:dyDescent="0.2">
      <c r="N240" s="14"/>
    </row>
    <row r="241" spans="14:14" x14ac:dyDescent="0.2">
      <c r="N241" s="14"/>
    </row>
    <row r="242" spans="14:14" x14ac:dyDescent="0.2">
      <c r="N242" s="14"/>
    </row>
    <row r="243" spans="14:14" x14ac:dyDescent="0.2">
      <c r="N243" s="14"/>
    </row>
    <row r="244" spans="14:14" x14ac:dyDescent="0.2">
      <c r="N244" s="14"/>
    </row>
    <row r="245" spans="14:14" x14ac:dyDescent="0.2">
      <c r="N245" s="14"/>
    </row>
    <row r="246" spans="14:14" x14ac:dyDescent="0.2">
      <c r="N246" s="14"/>
    </row>
    <row r="247" spans="14:14" x14ac:dyDescent="0.2">
      <c r="N247" s="14"/>
    </row>
    <row r="248" spans="14:14" x14ac:dyDescent="0.2">
      <c r="N248" s="14"/>
    </row>
    <row r="249" spans="14:14" x14ac:dyDescent="0.2">
      <c r="N249" s="14"/>
    </row>
    <row r="250" spans="14:14" x14ac:dyDescent="0.2">
      <c r="N250" s="14"/>
    </row>
    <row r="251" spans="14:14" x14ac:dyDescent="0.2">
      <c r="N251" s="14"/>
    </row>
    <row r="252" spans="14:14" x14ac:dyDescent="0.2">
      <c r="N252" s="14"/>
    </row>
    <row r="253" spans="14:14" x14ac:dyDescent="0.2">
      <c r="N253" s="14"/>
    </row>
    <row r="254" spans="14:14" x14ac:dyDescent="0.2">
      <c r="N254" s="14"/>
    </row>
    <row r="255" spans="14:14" x14ac:dyDescent="0.2">
      <c r="N255" s="14"/>
    </row>
    <row r="256" spans="14:14" x14ac:dyDescent="0.2">
      <c r="N256" s="14"/>
    </row>
    <row r="257" spans="14:14" x14ac:dyDescent="0.2">
      <c r="N257" s="14"/>
    </row>
    <row r="258" spans="14:14" x14ac:dyDescent="0.2">
      <c r="N258" s="14"/>
    </row>
    <row r="259" spans="14:14" x14ac:dyDescent="0.2">
      <c r="N259" s="14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</cp:lastModifiedBy>
  <dcterms:created xsi:type="dcterms:W3CDTF">2021-04-08T14:24:58Z</dcterms:created>
  <dcterms:modified xsi:type="dcterms:W3CDTF">2022-12-01T21:17:19Z</dcterms:modified>
</cp:coreProperties>
</file>